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45" yWindow="-180" windowWidth="12120" windowHeight="9120"/>
  </bookViews>
  <sheets>
    <sheet name="18 Hole Card" sheetId="3" r:id="rId1"/>
    <sheet name="9 Hole Card" sheetId="5" r:id="rId2"/>
  </sheets>
  <calcPr calcId="145621"/>
</workbook>
</file>

<file path=xl/calcChain.xml><?xml version="1.0" encoding="utf-8"?>
<calcChain xmlns="http://schemas.openxmlformats.org/spreadsheetml/2006/main">
  <c r="AC27" i="3" l="1"/>
  <c r="P27" i="3"/>
  <c r="AE27" i="3" s="1"/>
  <c r="AC26" i="3"/>
  <c r="P26" i="3"/>
  <c r="AE26" i="3" s="1"/>
  <c r="X29" i="5"/>
  <c r="X28" i="5"/>
  <c r="X27" i="5"/>
  <c r="X26" i="5"/>
  <c r="L29" i="5"/>
  <c r="L28" i="5"/>
  <c r="L27" i="5"/>
  <c r="L26" i="5"/>
  <c r="X9" i="5"/>
  <c r="X10" i="5"/>
  <c r="X12" i="5"/>
  <c r="L12" i="5"/>
  <c r="L10" i="5"/>
  <c r="L9" i="5"/>
  <c r="AC29" i="3"/>
  <c r="P29" i="3"/>
  <c r="AE29" i="3"/>
  <c r="AC10" i="3"/>
  <c r="P10" i="3"/>
  <c r="AC8" i="3"/>
  <c r="P8" i="3"/>
  <c r="AC7" i="3"/>
  <c r="P7" i="3"/>
  <c r="AE8" i="3" l="1"/>
  <c r="AE7" i="3"/>
  <c r="AE10" i="3"/>
</calcChain>
</file>

<file path=xl/sharedStrings.xml><?xml version="1.0" encoding="utf-8"?>
<sst xmlns="http://schemas.openxmlformats.org/spreadsheetml/2006/main" count="68" uniqueCount="19">
  <si>
    <t>HOLE</t>
  </si>
  <si>
    <t>PAR</t>
  </si>
  <si>
    <t>OUT</t>
  </si>
  <si>
    <t>INITIALS</t>
  </si>
  <si>
    <t>IN</t>
  </si>
  <si>
    <t>TOTAL</t>
  </si>
  <si>
    <t>Blue Level 1 Yardage</t>
  </si>
  <si>
    <t>Gold Level 2 Yardage</t>
  </si>
  <si>
    <t>Red Level 3 Yardage</t>
  </si>
  <si>
    <t>Attest:________________</t>
  </si>
  <si>
    <t>Scorer:______________</t>
  </si>
  <si>
    <t>Date:_______</t>
  </si>
  <si>
    <t>Date:____________</t>
  </si>
  <si>
    <t>Red Rating:____________</t>
  </si>
  <si>
    <t>Gold Rating:____________</t>
  </si>
  <si>
    <t>Scorer:______________________</t>
  </si>
  <si>
    <t>Attest: ______________________</t>
  </si>
  <si>
    <t>Red Rating/Slope: 69.7/112</t>
  </si>
  <si>
    <t>Gold Rating/Slope: 68.0/106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</si>
</sst>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m\ d\,\ yyyy"/>
  </numFmts>
  <fonts count="17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9"/>
      <color theme="0"/>
      <name val="Arial"/>
      <family val="2"/>
    </font>
    <font>
      <b/>
      <sz val="20"/>
      <color theme="3" tint="-0.249977111117893"/>
      <name val="Century Gothic"/>
      <family val="2"/>
    </font>
    <font>
      <sz val="14"/>
      <color rgb="FF000000"/>
      <name val="Arial"/>
      <family val="2"/>
    </font>
    <font>
      <sz val="10"/>
      <color rgb="FF0000CC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0" fillId="0" borderId="0" xfId="0" applyBorder="1"/>
    <xf numFmtId="0" fontId="0" fillId="0" borderId="1" xfId="0" applyBorder="1"/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0" fillId="0" borderId="0" xfId="0" applyBorder="1" applyAlignment="1"/>
    <xf numFmtId="0" fontId="7" fillId="0" borderId="4" xfId="0" applyFont="1" applyBorder="1" applyAlignment="1">
      <alignment horizontal="center"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 applyBorder="1" applyAlignment="1">
      <alignment horizontal="right"/>
    </xf>
    <xf numFmtId="0" fontId="3" fillId="0" borderId="0" xfId="0" applyFont="1" applyBorder="1"/>
    <xf numFmtId="0" fontId="4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2" fillId="0" borderId="11" xfId="0" applyFont="1" applyBorder="1" applyAlignment="1">
      <alignment horizontal="center"/>
    </xf>
    <xf numFmtId="0" fontId="0" fillId="0" borderId="12" xfId="0" applyBorder="1"/>
    <xf numFmtId="0" fontId="0" fillId="0" borderId="11" xfId="0" applyBorder="1"/>
    <xf numFmtId="0" fontId="0" fillId="0" borderId="11" xfId="0" applyBorder="1" applyAlignment="1">
      <alignment horizontal="right"/>
    </xf>
    <xf numFmtId="0" fontId="2" fillId="0" borderId="10" xfId="0" applyFont="1" applyBorder="1" applyAlignment="1">
      <alignment horizontal="right"/>
    </xf>
    <xf numFmtId="0" fontId="0" fillId="0" borderId="13" xfId="0" applyBorder="1" applyAlignment="1">
      <alignment horizontal="left"/>
    </xf>
    <xf numFmtId="0" fontId="2" fillId="0" borderId="14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/>
    <xf numFmtId="0" fontId="0" fillId="0" borderId="18" xfId="0" applyBorder="1" applyAlignment="1">
      <alignment horizontal="center" vertical="center"/>
    </xf>
    <xf numFmtId="0" fontId="0" fillId="0" borderId="19" xfId="0" applyBorder="1"/>
    <xf numFmtId="0" fontId="0" fillId="2" borderId="9" xfId="0" applyFill="1" applyBorder="1" applyAlignment="1">
      <alignment horizontal="center" wrapText="1"/>
    </xf>
    <xf numFmtId="0" fontId="0" fillId="2" borderId="20" xfId="0" applyFill="1" applyBorder="1" applyAlignment="1">
      <alignment horizontal="center" wrapText="1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 vertical="center"/>
    </xf>
    <xf numFmtId="0" fontId="0" fillId="0" borderId="0" xfId="0" applyFill="1" applyBorder="1"/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10" fillId="0" borderId="0" xfId="0" applyFont="1" applyBorder="1"/>
    <xf numFmtId="0" fontId="10" fillId="0" borderId="0" xfId="0" applyFont="1"/>
    <xf numFmtId="0" fontId="12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164" fontId="0" fillId="0" borderId="0" xfId="0" applyNumberFormat="1" applyBorder="1" applyAlignment="1">
      <alignment horizontal="left"/>
    </xf>
    <xf numFmtId="2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14" fillId="0" borderId="0" xfId="0" applyFont="1" applyBorder="1" applyAlignment="1">
      <alignment horizontal="center"/>
    </xf>
    <xf numFmtId="0" fontId="0" fillId="0" borderId="12" xfId="0" applyBorder="1" applyAlignment="1">
      <alignment horizontal="left"/>
    </xf>
    <xf numFmtId="0" fontId="2" fillId="0" borderId="0" xfId="0" applyFont="1" applyBorder="1" applyAlignment="1">
      <alignment horizontal="center"/>
    </xf>
    <xf numFmtId="0" fontId="0" fillId="0" borderId="9" xfId="0" applyBorder="1" applyAlignment="1"/>
    <xf numFmtId="0" fontId="0" fillId="0" borderId="10" xfId="0" applyBorder="1" applyAlignment="1"/>
    <xf numFmtId="0" fontId="0" fillId="0" borderId="0" xfId="0" applyAlignment="1"/>
    <xf numFmtId="0" fontId="0" fillId="0" borderId="13" xfId="0" applyBorder="1" applyAlignment="1"/>
    <xf numFmtId="0" fontId="10" fillId="0" borderId="0" xfId="0" applyFont="1" applyBorder="1" applyAlignment="1"/>
    <xf numFmtId="0" fontId="2" fillId="0" borderId="0" xfId="0" applyFont="1" applyBorder="1" applyAlignment="1"/>
    <xf numFmtId="0" fontId="0" fillId="0" borderId="12" xfId="0" applyBorder="1" applyAlignment="1"/>
    <xf numFmtId="0" fontId="0" fillId="0" borderId="11" xfId="0" applyBorder="1" applyAlignment="1"/>
    <xf numFmtId="0" fontId="0" fillId="0" borderId="1" xfId="0" applyBorder="1" applyAlignment="1"/>
    <xf numFmtId="0" fontId="0" fillId="0" borderId="25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30" xfId="0" applyBorder="1" applyAlignment="1"/>
    <xf numFmtId="0" fontId="0" fillId="0" borderId="31" xfId="0" applyBorder="1" applyAlignment="1"/>
    <xf numFmtId="0" fontId="0" fillId="0" borderId="32" xfId="0" applyBorder="1" applyAlignment="1"/>
    <xf numFmtId="0" fontId="2" fillId="0" borderId="33" xfId="0" applyFont="1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17" xfId="0" applyBorder="1" applyAlignment="1"/>
    <xf numFmtId="0" fontId="0" fillId="0" borderId="35" xfId="0" applyBorder="1" applyAlignment="1"/>
    <xf numFmtId="0" fontId="0" fillId="0" borderId="36" xfId="0" applyBorder="1" applyAlignment="1"/>
    <xf numFmtId="0" fontId="14" fillId="0" borderId="0" xfId="0" applyFont="1" applyBorder="1" applyAlignment="1">
      <alignment horizontal="center"/>
    </xf>
    <xf numFmtId="0" fontId="0" fillId="0" borderId="34" xfId="0" applyBorder="1" applyAlignment="1"/>
    <xf numFmtId="0" fontId="0" fillId="0" borderId="20" xfId="0" applyBorder="1" applyAlignment="1"/>
    <xf numFmtId="0" fontId="0" fillId="0" borderId="37" xfId="0" applyBorder="1" applyAlignment="1"/>
    <xf numFmtId="0" fontId="15" fillId="0" borderId="0" xfId="0" applyFont="1"/>
    <xf numFmtId="0" fontId="16" fillId="0" borderId="0" xfId="0" applyFont="1"/>
    <xf numFmtId="164" fontId="0" fillId="0" borderId="0" xfId="0" applyNumberForma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37" xfId="0" applyBorder="1" applyAlignment="1"/>
    <xf numFmtId="0" fontId="0" fillId="0" borderId="39" xfId="0" applyBorder="1" applyAlignment="1"/>
    <xf numFmtId="0" fontId="2" fillId="0" borderId="33" xfId="0" applyFont="1" applyBorder="1" applyAlignment="1">
      <alignment horizontal="left" vertical="center"/>
    </xf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>
      <alignment horizontal="center" vertical="center"/>
    </xf>
    <xf numFmtId="0" fontId="0" fillId="0" borderId="4" xfId="0" applyBorder="1" applyAlignment="1"/>
    <xf numFmtId="0" fontId="0" fillId="0" borderId="33" xfId="0" applyBorder="1" applyAlignment="1">
      <alignment horizontal="center" vertical="center"/>
    </xf>
    <xf numFmtId="0" fontId="0" fillId="0" borderId="38" xfId="0" applyBorder="1" applyAlignment="1"/>
    <xf numFmtId="0" fontId="2" fillId="0" borderId="4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0" fillId="0" borderId="7" xfId="0" applyBorder="1" applyAlignment="1"/>
    <xf numFmtId="0" fontId="0" fillId="0" borderId="40" xfId="0" applyBorder="1" applyAlignment="1"/>
    <xf numFmtId="0" fontId="1" fillId="0" borderId="4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1" xfId="0" applyBorder="1" applyAlignment="1"/>
    <xf numFmtId="0" fontId="0" fillId="0" borderId="25" xfId="0" applyBorder="1" applyAlignment="1"/>
    <xf numFmtId="0" fontId="0" fillId="0" borderId="20" xfId="0" applyBorder="1" applyAlignment="1">
      <alignment horizontal="center" vertical="center"/>
    </xf>
    <xf numFmtId="0" fontId="0" fillId="0" borderId="17" xfId="0" applyBorder="1" applyAlignment="1"/>
    <xf numFmtId="0" fontId="0" fillId="0" borderId="35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0" fillId="0" borderId="34" xfId="0" applyBorder="1" applyAlignment="1"/>
    <xf numFmtId="0" fontId="0" fillId="0" borderId="23" xfId="0" applyBorder="1" applyAlignment="1"/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2" xfId="0" applyBorder="1" applyAlignment="1">
      <alignment horizontal="left"/>
    </xf>
    <xf numFmtId="20" fontId="0" fillId="0" borderId="10" xfId="0" applyNumberFormat="1" applyBorder="1" applyAlignment="1">
      <alignment horizontal="left"/>
    </xf>
  </cellXfs>
  <cellStyles count="1">
    <cellStyle name="Normal" xfId="0" builtinId="0"/>
  </cellStyles>
  <dxfs count="0"/>
  <tableStyles count="1" defaultTableStyle="TableStyleMedium9" defaultPivotStyle="PivotStyleLight16">
    <tableStyle name="Table Style 1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1115085</xdr:colOff>
      <xdr:row>17</xdr:row>
      <xdr:rowOff>0</xdr:rowOff>
    </xdr:from>
    <xdr:to>
      <xdr:col>12</xdr:col>
      <xdr:colOff>2330</xdr:colOff>
      <xdr:row>17</xdr:row>
      <xdr:rowOff>2161</xdr:rowOff>
    </xdr:to>
    <xdr:pic>
      <xdr:nvPicPr>
        <xdr:cNvPr id="4" name="Picture 3" descr="golfholePGA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085" y="9087973"/>
          <a:ext cx="3125870" cy="21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552450</xdr:colOff>
      <xdr:row>17</xdr:row>
      <xdr:rowOff>0</xdr:rowOff>
    </xdr:from>
    <xdr:to>
      <xdr:col>12</xdr:col>
      <xdr:colOff>76200</xdr:colOff>
      <xdr:row>17</xdr:row>
      <xdr:rowOff>0</xdr:rowOff>
    </xdr:to>
    <xdr:pic>
      <xdr:nvPicPr>
        <xdr:cNvPr id="1026" name="Picture 5" descr="USKG logo HORIZ_PMSnoEIC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3875" y="4105275"/>
          <a:ext cx="3200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200025</xdr:colOff>
      <xdr:row>17</xdr:row>
      <xdr:rowOff>0</xdr:rowOff>
    </xdr:from>
    <xdr:to>
      <xdr:col>25</xdr:col>
      <xdr:colOff>76200</xdr:colOff>
      <xdr:row>17</xdr:row>
      <xdr:rowOff>0</xdr:rowOff>
    </xdr:to>
    <xdr:pic>
      <xdr:nvPicPr>
        <xdr:cNvPr id="1027" name="Picture 9" descr="Family_P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477000" y="4105275"/>
          <a:ext cx="1495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1115085</xdr:colOff>
      <xdr:row>40</xdr:row>
      <xdr:rowOff>58273</xdr:rowOff>
    </xdr:from>
    <xdr:to>
      <xdr:col>8</xdr:col>
      <xdr:colOff>40430</xdr:colOff>
      <xdr:row>40</xdr:row>
      <xdr:rowOff>60434</xdr:rowOff>
    </xdr:to>
    <xdr:pic>
      <xdr:nvPicPr>
        <xdr:cNvPr id="54" name="Picture 53" descr="golfholePGA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085" y="9087973"/>
          <a:ext cx="3125870" cy="21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1115085</xdr:colOff>
      <xdr:row>67</xdr:row>
      <xdr:rowOff>58273</xdr:rowOff>
    </xdr:from>
    <xdr:to>
      <xdr:col>8</xdr:col>
      <xdr:colOff>40430</xdr:colOff>
      <xdr:row>67</xdr:row>
      <xdr:rowOff>60434</xdr:rowOff>
    </xdr:to>
    <xdr:pic>
      <xdr:nvPicPr>
        <xdr:cNvPr id="61" name="Picture 60" descr="golfholePGA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685" y="9249898"/>
          <a:ext cx="2192420" cy="21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19</xdr:col>
      <xdr:colOff>2241</xdr:colOff>
      <xdr:row>66</xdr:row>
      <xdr:rowOff>131106</xdr:rowOff>
    </xdr:from>
    <xdr:to>
      <xdr:col>29</xdr:col>
      <xdr:colOff>142874</xdr:colOff>
      <xdr:row>73</xdr:row>
      <xdr:rowOff>11204</xdr:rowOff>
    </xdr:to>
    <xdr:sp macro="" textlink="">
      <xdr:nvSpPr>
        <xdr:cNvPr id="62" name="TextBox 61"/>
        <xdr:cNvSpPr txBox="1"/>
      </xdr:nvSpPr>
      <xdr:spPr>
        <a:xfrm rot="10800000">
          <a:off x="5955366" y="13532781"/>
          <a:ext cx="3398183" cy="10135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20</xdr:col>
      <xdr:colOff>68916</xdr:colOff>
      <xdr:row>74</xdr:row>
      <xdr:rowOff>94131</xdr:rowOff>
    </xdr:from>
    <xdr:to>
      <xdr:col>28</xdr:col>
      <xdr:colOff>190500</xdr:colOff>
      <xdr:row>77</xdr:row>
      <xdr:rowOff>10647</xdr:rowOff>
    </xdr:to>
    <xdr:sp macro="" textlink="">
      <xdr:nvSpPr>
        <xdr:cNvPr id="63" name="TextBox 62"/>
        <xdr:cNvSpPr txBox="1"/>
      </xdr:nvSpPr>
      <xdr:spPr>
        <a:xfrm rot="10800000">
          <a:off x="6345891" y="14791206"/>
          <a:ext cx="2712384" cy="4022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20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  <a:endParaRPr lang="en-US" sz="2000" b="1">
            <a:solidFill>
              <a:schemeClr val="tx2">
                <a:lumMod val="75000"/>
              </a:schemeClr>
            </a:solidFill>
            <a:latin typeface="Century Gothic" pitchFamily="34" charset="0"/>
          </a:endParaRPr>
        </a:p>
      </xdr:txBody>
    </xdr:sp>
    <xdr:clientData/>
  </xdr:twoCellAnchor>
  <xdr:twoCellAnchor>
    <xdr:from>
      <xdr:col>7</xdr:col>
      <xdr:colOff>9525</xdr:colOff>
      <xdr:row>20</xdr:row>
      <xdr:rowOff>66675</xdr:rowOff>
    </xdr:from>
    <xdr:to>
      <xdr:col>13</xdr:col>
      <xdr:colOff>19050</xdr:colOff>
      <xdr:row>22</xdr:row>
      <xdr:rowOff>133350</xdr:rowOff>
    </xdr:to>
    <xdr:sp macro="" textlink="">
      <xdr:nvSpPr>
        <xdr:cNvPr id="24" name="TextBox 23"/>
        <xdr:cNvSpPr txBox="1"/>
      </xdr:nvSpPr>
      <xdr:spPr>
        <a:xfrm>
          <a:off x="2038350" y="4667250"/>
          <a:ext cx="1952625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tx2"/>
              </a:solidFill>
              <a:latin typeface="Century Gothic" pitchFamily="34" charset="0"/>
            </a:rPr>
            <a:t>Family Course</a:t>
          </a:r>
        </a:p>
      </xdr:txBody>
    </xdr:sp>
    <xdr:clientData/>
  </xdr:twoCellAnchor>
  <xdr:twoCellAnchor>
    <xdr:from>
      <xdr:col>7</xdr:col>
      <xdr:colOff>9525</xdr:colOff>
      <xdr:row>1</xdr:row>
      <xdr:rowOff>57150</xdr:rowOff>
    </xdr:from>
    <xdr:to>
      <xdr:col>13</xdr:col>
      <xdr:colOff>19050</xdr:colOff>
      <xdr:row>3</xdr:row>
      <xdr:rowOff>123825</xdr:rowOff>
    </xdr:to>
    <xdr:sp macro="" textlink="">
      <xdr:nvSpPr>
        <xdr:cNvPr id="25" name="TextBox 24"/>
        <xdr:cNvSpPr txBox="1"/>
      </xdr:nvSpPr>
      <xdr:spPr>
        <a:xfrm>
          <a:off x="2038350" y="219075"/>
          <a:ext cx="1952625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tx2"/>
              </a:solidFill>
              <a:latin typeface="Century Gothic" pitchFamily="34" charset="0"/>
            </a:rPr>
            <a:t>Family Course</a:t>
          </a:r>
        </a:p>
      </xdr:txBody>
    </xdr:sp>
    <xdr:clientData/>
  </xdr:twoCellAnchor>
  <xdr:twoCellAnchor>
    <xdr:from>
      <xdr:col>1</xdr:col>
      <xdr:colOff>142875</xdr:colOff>
      <xdr:row>0</xdr:row>
      <xdr:rowOff>28575</xdr:rowOff>
    </xdr:from>
    <xdr:to>
      <xdr:col>5</xdr:col>
      <xdr:colOff>155575</xdr:colOff>
      <xdr:row>4</xdr:row>
      <xdr:rowOff>155575</xdr:rowOff>
    </xdr:to>
    <xdr:sp macro="" textlink="">
      <xdr:nvSpPr>
        <xdr:cNvPr id="26" name="TextBox 25"/>
        <xdr:cNvSpPr txBox="1"/>
      </xdr:nvSpPr>
      <xdr:spPr>
        <a:xfrm>
          <a:off x="342900" y="28575"/>
          <a:ext cx="1308100" cy="83185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17</xdr:col>
      <xdr:colOff>200025</xdr:colOff>
      <xdr:row>55</xdr:row>
      <xdr:rowOff>28575</xdr:rowOff>
    </xdr:from>
    <xdr:to>
      <xdr:col>20</xdr:col>
      <xdr:colOff>161925</xdr:colOff>
      <xdr:row>57</xdr:row>
      <xdr:rowOff>85725</xdr:rowOff>
    </xdr:to>
    <xdr:pic>
      <xdr:nvPicPr>
        <xdr:cNvPr id="1035" name="Picture 29" descr="Family_P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0800000">
          <a:off x="5467350" y="11649075"/>
          <a:ext cx="9715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228600</xdr:colOff>
      <xdr:row>80</xdr:row>
      <xdr:rowOff>142875</xdr:rowOff>
    </xdr:from>
    <xdr:to>
      <xdr:col>20</xdr:col>
      <xdr:colOff>190500</xdr:colOff>
      <xdr:row>83</xdr:row>
      <xdr:rowOff>38100</xdr:rowOff>
    </xdr:to>
    <xdr:pic>
      <xdr:nvPicPr>
        <xdr:cNvPr id="1036" name="Picture 31" descr="Family_P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0800000">
          <a:off x="5495925" y="15811500"/>
          <a:ext cx="9715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11766</xdr:colOff>
      <xdr:row>40</xdr:row>
      <xdr:rowOff>73956</xdr:rowOff>
    </xdr:from>
    <xdr:to>
      <xdr:col>29</xdr:col>
      <xdr:colOff>152399</xdr:colOff>
      <xdr:row>46</xdr:row>
      <xdr:rowOff>115979</xdr:rowOff>
    </xdr:to>
    <xdr:sp macro="" textlink="">
      <xdr:nvSpPr>
        <xdr:cNvPr id="29" name="TextBox 28"/>
        <xdr:cNvSpPr txBox="1"/>
      </xdr:nvSpPr>
      <xdr:spPr>
        <a:xfrm rot="10800000">
          <a:off x="5964891" y="9265581"/>
          <a:ext cx="3398183" cy="10135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20</xdr:col>
      <xdr:colOff>59391</xdr:colOff>
      <xdr:row>47</xdr:row>
      <xdr:rowOff>113181</xdr:rowOff>
    </xdr:from>
    <xdr:to>
      <xdr:col>28</xdr:col>
      <xdr:colOff>180975</xdr:colOff>
      <xdr:row>50</xdr:row>
      <xdr:rowOff>29697</xdr:rowOff>
    </xdr:to>
    <xdr:sp macro="" textlink="">
      <xdr:nvSpPr>
        <xdr:cNvPr id="35" name="TextBox 34"/>
        <xdr:cNvSpPr txBox="1"/>
      </xdr:nvSpPr>
      <xdr:spPr>
        <a:xfrm rot="10800000">
          <a:off x="6336366" y="10438281"/>
          <a:ext cx="2712384" cy="4022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20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  <a:endParaRPr lang="en-US" sz="2000" b="1">
            <a:solidFill>
              <a:schemeClr val="tx2">
                <a:lumMod val="75000"/>
              </a:schemeClr>
            </a:solidFill>
            <a:latin typeface="Century Gothic" pitchFamily="34" charset="0"/>
          </a:endParaRPr>
        </a:p>
      </xdr:txBody>
    </xdr:sp>
    <xdr:clientData/>
  </xdr:twoCellAnchor>
  <xdr:twoCellAnchor editAs="oneCell">
    <xdr:from>
      <xdr:col>25</xdr:col>
      <xdr:colOff>57150</xdr:colOff>
      <xdr:row>55</xdr:row>
      <xdr:rowOff>66675</xdr:rowOff>
    </xdr:from>
    <xdr:to>
      <xdr:col>31</xdr:col>
      <xdr:colOff>276225</xdr:colOff>
      <xdr:row>57</xdr:row>
      <xdr:rowOff>85725</xdr:rowOff>
    </xdr:to>
    <xdr:pic>
      <xdr:nvPicPr>
        <xdr:cNvPr id="1039" name="Picture 20" descr="USKG-Foundation-logo-PMS-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 rot="10800000">
          <a:off x="7953375" y="11687175"/>
          <a:ext cx="2219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9525</xdr:colOff>
      <xdr:row>81</xdr:row>
      <xdr:rowOff>0</xdr:rowOff>
    </xdr:from>
    <xdr:to>
      <xdr:col>31</xdr:col>
      <xdr:colOff>228600</xdr:colOff>
      <xdr:row>83</xdr:row>
      <xdr:rowOff>19050</xdr:rowOff>
    </xdr:to>
    <xdr:pic>
      <xdr:nvPicPr>
        <xdr:cNvPr id="1040" name="Picture 21" descr="USKG-Foundation-logo-PMS-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 rot="10800000">
          <a:off x="7905750" y="15830550"/>
          <a:ext cx="2219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40</xdr:row>
      <xdr:rowOff>123825</xdr:rowOff>
    </xdr:from>
    <xdr:to>
      <xdr:col>12</xdr:col>
      <xdr:colOff>314325</xdr:colOff>
      <xdr:row>51</xdr:row>
      <xdr:rowOff>0</xdr:rowOff>
    </xdr:to>
    <xdr:sp macro="" textlink="">
      <xdr:nvSpPr>
        <xdr:cNvPr id="28" name="TextBox 27"/>
        <xdr:cNvSpPr txBox="1"/>
      </xdr:nvSpPr>
      <xdr:spPr>
        <a:xfrm>
          <a:off x="1209675" y="9315450"/>
          <a:ext cx="2752725" cy="1657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n-US" sz="1100"/>
        </a:p>
        <a:p>
          <a:pPr algn="ctr"/>
          <a:endParaRPr lang="en-US" sz="1100"/>
        </a:p>
        <a:p>
          <a:pPr algn="ctr"/>
          <a:r>
            <a:rPr lang="en-US" sz="1100"/>
            <a:t>Place</a:t>
          </a:r>
          <a:r>
            <a:rPr lang="en-US" sz="1100" baseline="0"/>
            <a:t> Your Logo Here</a:t>
          </a:r>
          <a:endParaRPr lang="en-US" sz="1100"/>
        </a:p>
      </xdr:txBody>
    </xdr:sp>
    <xdr:clientData/>
  </xdr:twoCellAnchor>
  <xdr:twoCellAnchor>
    <xdr:from>
      <xdr:col>1</xdr:col>
      <xdr:colOff>142875</xdr:colOff>
      <xdr:row>19</xdr:row>
      <xdr:rowOff>38100</xdr:rowOff>
    </xdr:from>
    <xdr:to>
      <xdr:col>5</xdr:col>
      <xdr:colOff>155575</xdr:colOff>
      <xdr:row>23</xdr:row>
      <xdr:rowOff>165100</xdr:rowOff>
    </xdr:to>
    <xdr:sp macro="" textlink="">
      <xdr:nvSpPr>
        <xdr:cNvPr id="31" name="TextBox 30"/>
        <xdr:cNvSpPr txBox="1"/>
      </xdr:nvSpPr>
      <xdr:spPr>
        <a:xfrm>
          <a:off x="342900" y="4476750"/>
          <a:ext cx="1308100" cy="83185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/>
            <a:t>Copy and</a:t>
          </a:r>
          <a:r>
            <a:rPr lang="en-US" sz="1100" baseline="0"/>
            <a:t> Paste course logo here</a:t>
          </a:r>
          <a:endParaRPr lang="en-US" sz="1100"/>
        </a:p>
      </xdr:txBody>
    </xdr:sp>
    <xdr:clientData/>
  </xdr:twoCellAnchor>
  <xdr:twoCellAnchor>
    <xdr:from>
      <xdr:col>4</xdr:col>
      <xdr:colOff>171450</xdr:colOff>
      <xdr:row>67</xdr:row>
      <xdr:rowOff>152400</xdr:rowOff>
    </xdr:from>
    <xdr:to>
      <xdr:col>13</xdr:col>
      <xdr:colOff>123825</xdr:colOff>
      <xdr:row>78</xdr:row>
      <xdr:rowOff>28575</xdr:rowOff>
    </xdr:to>
    <xdr:sp macro="" textlink="">
      <xdr:nvSpPr>
        <xdr:cNvPr id="33" name="TextBox 32"/>
        <xdr:cNvSpPr txBox="1"/>
      </xdr:nvSpPr>
      <xdr:spPr>
        <a:xfrm>
          <a:off x="1343025" y="13716000"/>
          <a:ext cx="2752725" cy="1657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n-US" sz="1100"/>
        </a:p>
        <a:p>
          <a:pPr algn="ctr"/>
          <a:endParaRPr lang="en-US" sz="1100"/>
        </a:p>
        <a:p>
          <a:pPr algn="ctr"/>
          <a:r>
            <a:rPr lang="en-US" sz="1100"/>
            <a:t>Place</a:t>
          </a:r>
          <a:r>
            <a:rPr lang="en-US" sz="1100" baseline="0"/>
            <a:t> Your Logo Here</a:t>
          </a:r>
          <a:endParaRPr lang="en-US" sz="1100"/>
        </a:p>
      </xdr:txBody>
    </xdr:sp>
    <xdr:clientData/>
  </xdr:twoCellAnchor>
  <xdr:twoCellAnchor editAs="oneCell">
    <xdr:from>
      <xdr:col>1</xdr:col>
      <xdr:colOff>180974</xdr:colOff>
      <xdr:row>0</xdr:row>
      <xdr:rowOff>85724</xdr:rowOff>
    </xdr:from>
    <xdr:to>
      <xdr:col>5</xdr:col>
      <xdr:colOff>142875</xdr:colOff>
      <xdr:row>4</xdr:row>
      <xdr:rowOff>76199</xdr:rowOff>
    </xdr:to>
    <xdr:pic>
      <xdr:nvPicPr>
        <xdr:cNvPr id="21" name="Picture 20" descr="RCG_Col_LR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0999" y="85724"/>
          <a:ext cx="1257301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19</xdr:row>
      <xdr:rowOff>123825</xdr:rowOff>
    </xdr:from>
    <xdr:to>
      <xdr:col>5</xdr:col>
      <xdr:colOff>133351</xdr:colOff>
      <xdr:row>23</xdr:row>
      <xdr:rowOff>114300</xdr:rowOff>
    </xdr:to>
    <xdr:pic>
      <xdr:nvPicPr>
        <xdr:cNvPr id="22" name="Picture 21" descr="RCG_Col_LR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1475" y="4562475"/>
          <a:ext cx="1257301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41</xdr:row>
      <xdr:rowOff>95250</xdr:rowOff>
    </xdr:from>
    <xdr:to>
      <xdr:col>13</xdr:col>
      <xdr:colOff>9525</xdr:colOff>
      <xdr:row>49</xdr:row>
      <xdr:rowOff>133350</xdr:rowOff>
    </xdr:to>
    <xdr:pic>
      <xdr:nvPicPr>
        <xdr:cNvPr id="23" name="Picture 22" descr="RCG_Col_LR.jpg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 rot="10800000">
          <a:off x="1228725" y="9448800"/>
          <a:ext cx="27527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68</xdr:row>
      <xdr:rowOff>85725</xdr:rowOff>
    </xdr:from>
    <xdr:to>
      <xdr:col>13</xdr:col>
      <xdr:colOff>57150</xdr:colOff>
      <xdr:row>76</xdr:row>
      <xdr:rowOff>76200</xdr:rowOff>
    </xdr:to>
    <xdr:pic>
      <xdr:nvPicPr>
        <xdr:cNvPr id="27" name="Picture 26" descr="RCG_Col_LR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10800000">
          <a:off x="1304925" y="13811250"/>
          <a:ext cx="27241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38100</xdr:rowOff>
    </xdr:from>
    <xdr:to>
      <xdr:col>3</xdr:col>
      <xdr:colOff>133350</xdr:colOff>
      <xdr:row>6</xdr:row>
      <xdr:rowOff>19050</xdr:rowOff>
    </xdr:to>
    <xdr:sp macro="" textlink="">
      <xdr:nvSpPr>
        <xdr:cNvPr id="102" name="TextBox 101"/>
        <xdr:cNvSpPr txBox="1"/>
      </xdr:nvSpPr>
      <xdr:spPr>
        <a:xfrm>
          <a:off x="495300" y="200025"/>
          <a:ext cx="168592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Place</a:t>
          </a:r>
          <a:r>
            <a:rPr lang="en-US" sz="1100" baseline="0"/>
            <a:t> Logo Here</a:t>
          </a:r>
        </a:p>
        <a:p>
          <a:endParaRPr lang="en-US" sz="1100"/>
        </a:p>
      </xdr:txBody>
    </xdr:sp>
    <xdr:clientData/>
  </xdr:twoCellAnchor>
  <xdr:twoCellAnchor>
    <xdr:from>
      <xdr:col>4</xdr:col>
      <xdr:colOff>28575</xdr:colOff>
      <xdr:row>1</xdr:row>
      <xdr:rowOff>152400</xdr:rowOff>
    </xdr:from>
    <xdr:to>
      <xdr:col>11</xdr:col>
      <xdr:colOff>133350</xdr:colOff>
      <xdr:row>4</xdr:row>
      <xdr:rowOff>9525</xdr:rowOff>
    </xdr:to>
    <xdr:sp macro="" textlink="">
      <xdr:nvSpPr>
        <xdr:cNvPr id="103" name="TextBox 102"/>
        <xdr:cNvSpPr txBox="1"/>
      </xdr:nvSpPr>
      <xdr:spPr>
        <a:xfrm>
          <a:off x="1866900" y="314325"/>
          <a:ext cx="197167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endParaRPr lang="en-US" sz="2000"/>
        </a:p>
      </xdr:txBody>
    </xdr:sp>
    <xdr:clientData/>
  </xdr:twoCellAnchor>
  <xdr:twoCellAnchor>
    <xdr:from>
      <xdr:col>13</xdr:col>
      <xdr:colOff>228600</xdr:colOff>
      <xdr:row>1</xdr:row>
      <xdr:rowOff>38100</xdr:rowOff>
    </xdr:from>
    <xdr:to>
      <xdr:col>15</xdr:col>
      <xdr:colOff>133350</xdr:colOff>
      <xdr:row>6</xdr:row>
      <xdr:rowOff>19050</xdr:rowOff>
    </xdr:to>
    <xdr:sp macro="" textlink="">
      <xdr:nvSpPr>
        <xdr:cNvPr id="121" name="TextBox 120"/>
        <xdr:cNvSpPr txBox="1"/>
      </xdr:nvSpPr>
      <xdr:spPr>
        <a:xfrm>
          <a:off x="5343525" y="200025"/>
          <a:ext cx="15525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Place</a:t>
          </a:r>
          <a:r>
            <a:rPr lang="en-US" sz="1100" baseline="0"/>
            <a:t> Logo Here</a:t>
          </a:r>
        </a:p>
        <a:p>
          <a:endParaRPr lang="en-US" sz="1100"/>
        </a:p>
      </xdr:txBody>
    </xdr:sp>
    <xdr:clientData/>
  </xdr:twoCellAnchor>
  <xdr:twoCellAnchor>
    <xdr:from>
      <xdr:col>16</xdr:col>
      <xdr:colOff>28575</xdr:colOff>
      <xdr:row>1</xdr:row>
      <xdr:rowOff>152400</xdr:rowOff>
    </xdr:from>
    <xdr:to>
      <xdr:col>23</xdr:col>
      <xdr:colOff>142875</xdr:colOff>
      <xdr:row>4</xdr:row>
      <xdr:rowOff>9525</xdr:rowOff>
    </xdr:to>
    <xdr:sp macro="" textlink="">
      <xdr:nvSpPr>
        <xdr:cNvPr id="122" name="TextBox 121"/>
        <xdr:cNvSpPr txBox="1"/>
      </xdr:nvSpPr>
      <xdr:spPr>
        <a:xfrm>
          <a:off x="6210300" y="314325"/>
          <a:ext cx="198120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endParaRPr lang="en-US" sz="2000"/>
        </a:p>
      </xdr:txBody>
    </xdr:sp>
    <xdr:clientData/>
  </xdr:twoCellAnchor>
  <xdr:twoCellAnchor>
    <xdr:from>
      <xdr:col>4</xdr:col>
      <xdr:colOff>28575</xdr:colOff>
      <xdr:row>18</xdr:row>
      <xdr:rowOff>152400</xdr:rowOff>
    </xdr:from>
    <xdr:to>
      <xdr:col>11</xdr:col>
      <xdr:colOff>171450</xdr:colOff>
      <xdr:row>21</xdr:row>
      <xdr:rowOff>9525</xdr:rowOff>
    </xdr:to>
    <xdr:sp macro="" textlink="">
      <xdr:nvSpPr>
        <xdr:cNvPr id="124" name="TextBox 123"/>
        <xdr:cNvSpPr txBox="1"/>
      </xdr:nvSpPr>
      <xdr:spPr>
        <a:xfrm>
          <a:off x="2066925" y="4229100"/>
          <a:ext cx="207645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endParaRPr lang="en-US" sz="2000"/>
        </a:p>
      </xdr:txBody>
    </xdr:sp>
    <xdr:clientData/>
  </xdr:twoCellAnchor>
  <xdr:twoCellAnchor>
    <xdr:from>
      <xdr:col>16</xdr:col>
      <xdr:colOff>28574</xdr:colOff>
      <xdr:row>18</xdr:row>
      <xdr:rowOff>152400</xdr:rowOff>
    </xdr:from>
    <xdr:to>
      <xdr:col>23</xdr:col>
      <xdr:colOff>161925</xdr:colOff>
      <xdr:row>21</xdr:row>
      <xdr:rowOff>9525</xdr:rowOff>
    </xdr:to>
    <xdr:sp macro="" textlink="">
      <xdr:nvSpPr>
        <xdr:cNvPr id="126" name="TextBox 125"/>
        <xdr:cNvSpPr txBox="1"/>
      </xdr:nvSpPr>
      <xdr:spPr>
        <a:xfrm>
          <a:off x="6210299" y="4229100"/>
          <a:ext cx="200025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endParaRPr lang="en-US" sz="2000"/>
        </a:p>
      </xdr:txBody>
    </xdr:sp>
    <xdr:clientData/>
  </xdr:twoCellAnchor>
  <xdr:twoCellAnchor editAs="oneCell">
    <xdr:from>
      <xdr:col>1</xdr:col>
      <xdr:colOff>180975</xdr:colOff>
      <xdr:row>75</xdr:row>
      <xdr:rowOff>66675</xdr:rowOff>
    </xdr:from>
    <xdr:to>
      <xdr:col>1</xdr:col>
      <xdr:colOff>1200150</xdr:colOff>
      <xdr:row>77</xdr:row>
      <xdr:rowOff>142875</xdr:rowOff>
    </xdr:to>
    <xdr:pic>
      <xdr:nvPicPr>
        <xdr:cNvPr id="2055" name="Picture 132" descr="Family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14801850"/>
          <a:ext cx="1019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228600</xdr:colOff>
      <xdr:row>75</xdr:row>
      <xdr:rowOff>57150</xdr:rowOff>
    </xdr:from>
    <xdr:to>
      <xdr:col>13</xdr:col>
      <xdr:colOff>1247775</xdr:colOff>
      <xdr:row>77</xdr:row>
      <xdr:rowOff>133350</xdr:rowOff>
    </xdr:to>
    <xdr:pic>
      <xdr:nvPicPr>
        <xdr:cNvPr id="2056" name="Picture 134" descr="Family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19700" y="14792325"/>
          <a:ext cx="1019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895349</xdr:colOff>
      <xdr:row>58</xdr:row>
      <xdr:rowOff>19050</xdr:rowOff>
    </xdr:from>
    <xdr:to>
      <xdr:col>8</xdr:col>
      <xdr:colOff>9525</xdr:colOff>
      <xdr:row>60</xdr:row>
      <xdr:rowOff>95250</xdr:rowOff>
    </xdr:to>
    <xdr:sp macro="" textlink="">
      <xdr:nvSpPr>
        <xdr:cNvPr id="145" name="TextBox 144"/>
        <xdr:cNvSpPr txBox="1"/>
      </xdr:nvSpPr>
      <xdr:spPr>
        <a:xfrm>
          <a:off x="1162049" y="11982450"/>
          <a:ext cx="232410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endParaRPr lang="en-US" sz="2000"/>
        </a:p>
      </xdr:txBody>
    </xdr:sp>
    <xdr:clientData/>
  </xdr:twoCellAnchor>
  <xdr:twoCellAnchor>
    <xdr:from>
      <xdr:col>1</xdr:col>
      <xdr:colOff>485774</xdr:colOff>
      <xdr:row>60</xdr:row>
      <xdr:rowOff>142875</xdr:rowOff>
    </xdr:from>
    <xdr:to>
      <xdr:col>9</xdr:col>
      <xdr:colOff>266699</xdr:colOff>
      <xdr:row>67</xdr:row>
      <xdr:rowOff>28575</xdr:rowOff>
    </xdr:to>
    <xdr:sp macro="" textlink="">
      <xdr:nvSpPr>
        <xdr:cNvPr id="146" name="TextBox 145"/>
        <xdr:cNvSpPr txBox="1"/>
      </xdr:nvSpPr>
      <xdr:spPr>
        <a:xfrm>
          <a:off x="752474" y="12430125"/>
          <a:ext cx="327660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1</xdr:col>
      <xdr:colOff>904875</xdr:colOff>
      <xdr:row>34</xdr:row>
      <xdr:rowOff>19050</xdr:rowOff>
    </xdr:from>
    <xdr:to>
      <xdr:col>8</xdr:col>
      <xdr:colOff>19051</xdr:colOff>
      <xdr:row>36</xdr:row>
      <xdr:rowOff>95250</xdr:rowOff>
    </xdr:to>
    <xdr:sp macro="" textlink="">
      <xdr:nvSpPr>
        <xdr:cNvPr id="147" name="TextBox 146"/>
        <xdr:cNvSpPr txBox="1"/>
      </xdr:nvSpPr>
      <xdr:spPr>
        <a:xfrm>
          <a:off x="1171575" y="8096250"/>
          <a:ext cx="232410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endParaRPr lang="en-US" sz="2000"/>
        </a:p>
      </xdr:txBody>
    </xdr:sp>
    <xdr:clientData/>
  </xdr:twoCellAnchor>
  <xdr:twoCellAnchor>
    <xdr:from>
      <xdr:col>1</xdr:col>
      <xdr:colOff>495300</xdr:colOff>
      <xdr:row>36</xdr:row>
      <xdr:rowOff>142875</xdr:rowOff>
    </xdr:from>
    <xdr:to>
      <xdr:col>9</xdr:col>
      <xdr:colOff>276225</xdr:colOff>
      <xdr:row>43</xdr:row>
      <xdr:rowOff>28575</xdr:rowOff>
    </xdr:to>
    <xdr:sp macro="" textlink="">
      <xdr:nvSpPr>
        <xdr:cNvPr id="148" name="TextBox 147"/>
        <xdr:cNvSpPr txBox="1"/>
      </xdr:nvSpPr>
      <xdr:spPr>
        <a:xfrm>
          <a:off x="762000" y="8543925"/>
          <a:ext cx="327660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904875</xdr:colOff>
      <xdr:row>34</xdr:row>
      <xdr:rowOff>19050</xdr:rowOff>
    </xdr:from>
    <xdr:to>
      <xdr:col>20</xdr:col>
      <xdr:colOff>19051</xdr:colOff>
      <xdr:row>36</xdr:row>
      <xdr:rowOff>95250</xdr:rowOff>
    </xdr:to>
    <xdr:sp macro="" textlink="">
      <xdr:nvSpPr>
        <xdr:cNvPr id="149" name="TextBox 148"/>
        <xdr:cNvSpPr txBox="1"/>
      </xdr:nvSpPr>
      <xdr:spPr>
        <a:xfrm>
          <a:off x="5895975" y="8096250"/>
          <a:ext cx="232410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endParaRPr lang="en-US" sz="2000"/>
        </a:p>
      </xdr:txBody>
    </xdr:sp>
    <xdr:clientData/>
  </xdr:twoCellAnchor>
  <xdr:twoCellAnchor>
    <xdr:from>
      <xdr:col>13</xdr:col>
      <xdr:colOff>495300</xdr:colOff>
      <xdr:row>36</xdr:row>
      <xdr:rowOff>142875</xdr:rowOff>
    </xdr:from>
    <xdr:to>
      <xdr:col>21</xdr:col>
      <xdr:colOff>276225</xdr:colOff>
      <xdr:row>43</xdr:row>
      <xdr:rowOff>28575</xdr:rowOff>
    </xdr:to>
    <xdr:sp macro="" textlink="">
      <xdr:nvSpPr>
        <xdr:cNvPr id="150" name="TextBox 149"/>
        <xdr:cNvSpPr txBox="1"/>
      </xdr:nvSpPr>
      <xdr:spPr>
        <a:xfrm>
          <a:off x="5486400" y="8543925"/>
          <a:ext cx="327660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885825</xdr:colOff>
      <xdr:row>58</xdr:row>
      <xdr:rowOff>19050</xdr:rowOff>
    </xdr:from>
    <xdr:to>
      <xdr:col>20</xdr:col>
      <xdr:colOff>1</xdr:colOff>
      <xdr:row>60</xdr:row>
      <xdr:rowOff>95250</xdr:rowOff>
    </xdr:to>
    <xdr:sp macro="" textlink="">
      <xdr:nvSpPr>
        <xdr:cNvPr id="151" name="TextBox 150"/>
        <xdr:cNvSpPr txBox="1"/>
      </xdr:nvSpPr>
      <xdr:spPr>
        <a:xfrm>
          <a:off x="5876925" y="11982450"/>
          <a:ext cx="232410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endParaRPr lang="en-US" sz="2000"/>
        </a:p>
      </xdr:txBody>
    </xdr:sp>
    <xdr:clientData/>
  </xdr:twoCellAnchor>
  <xdr:twoCellAnchor>
    <xdr:from>
      <xdr:col>13</xdr:col>
      <xdr:colOff>476250</xdr:colOff>
      <xdr:row>60</xdr:row>
      <xdr:rowOff>142875</xdr:rowOff>
    </xdr:from>
    <xdr:to>
      <xdr:col>21</xdr:col>
      <xdr:colOff>257175</xdr:colOff>
      <xdr:row>67</xdr:row>
      <xdr:rowOff>28575</xdr:rowOff>
    </xdr:to>
    <xdr:sp macro="" textlink="">
      <xdr:nvSpPr>
        <xdr:cNvPr id="152" name="TextBox 151"/>
        <xdr:cNvSpPr txBox="1"/>
      </xdr:nvSpPr>
      <xdr:spPr>
        <a:xfrm>
          <a:off x="5467350" y="12430125"/>
          <a:ext cx="327660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 editAs="oneCell">
    <xdr:from>
      <xdr:col>13</xdr:col>
      <xdr:colOff>304800</xdr:colOff>
      <xdr:row>50</xdr:row>
      <xdr:rowOff>76200</xdr:rowOff>
    </xdr:from>
    <xdr:to>
      <xdr:col>13</xdr:col>
      <xdr:colOff>1323975</xdr:colOff>
      <xdr:row>52</xdr:row>
      <xdr:rowOff>152400</xdr:rowOff>
    </xdr:to>
    <xdr:pic>
      <xdr:nvPicPr>
        <xdr:cNvPr id="2065" name="Picture 152" descr="Family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10763250"/>
          <a:ext cx="1019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50</xdr:row>
      <xdr:rowOff>76200</xdr:rowOff>
    </xdr:from>
    <xdr:to>
      <xdr:col>1</xdr:col>
      <xdr:colOff>1285875</xdr:colOff>
      <xdr:row>52</xdr:row>
      <xdr:rowOff>152400</xdr:rowOff>
    </xdr:to>
    <xdr:pic>
      <xdr:nvPicPr>
        <xdr:cNvPr id="2066" name="Picture 153" descr="Family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10763250"/>
          <a:ext cx="1019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50</xdr:row>
      <xdr:rowOff>95250</xdr:rowOff>
    </xdr:from>
    <xdr:to>
      <xdr:col>23</xdr:col>
      <xdr:colOff>57150</xdr:colOff>
      <xdr:row>52</xdr:row>
      <xdr:rowOff>114300</xdr:rowOff>
    </xdr:to>
    <xdr:pic>
      <xdr:nvPicPr>
        <xdr:cNvPr id="2067" name="Picture 29" descr="USKG-Foundation-logo-PMS-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96100" y="10782300"/>
          <a:ext cx="2219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50</xdr:row>
      <xdr:rowOff>76200</xdr:rowOff>
    </xdr:from>
    <xdr:to>
      <xdr:col>11</xdr:col>
      <xdr:colOff>19050</xdr:colOff>
      <xdr:row>52</xdr:row>
      <xdr:rowOff>95250</xdr:rowOff>
    </xdr:to>
    <xdr:pic>
      <xdr:nvPicPr>
        <xdr:cNvPr id="2068" name="Picture 32" descr="USKG-Foundation-logo-PMS-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33600" y="10763250"/>
          <a:ext cx="2219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75</xdr:row>
      <xdr:rowOff>85725</xdr:rowOff>
    </xdr:from>
    <xdr:to>
      <xdr:col>11</xdr:col>
      <xdr:colOff>19050</xdr:colOff>
      <xdr:row>77</xdr:row>
      <xdr:rowOff>104775</xdr:rowOff>
    </xdr:to>
    <xdr:pic>
      <xdr:nvPicPr>
        <xdr:cNvPr id="2069" name="Picture 33" descr="USKG-Foundation-logo-PMS-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33600" y="14820900"/>
          <a:ext cx="2219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75</xdr:row>
      <xdr:rowOff>76200</xdr:rowOff>
    </xdr:from>
    <xdr:to>
      <xdr:col>23</xdr:col>
      <xdr:colOff>38100</xdr:colOff>
      <xdr:row>77</xdr:row>
      <xdr:rowOff>95250</xdr:rowOff>
    </xdr:to>
    <xdr:pic>
      <xdr:nvPicPr>
        <xdr:cNvPr id="2070" name="Picture 34" descr="USKG-Foundation-logo-PMS-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77050" y="14811375"/>
          <a:ext cx="2219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18</xdr:row>
      <xdr:rowOff>47625</xdr:rowOff>
    </xdr:from>
    <xdr:to>
      <xdr:col>3</xdr:col>
      <xdr:colOff>95250</xdr:colOff>
      <xdr:row>23</xdr:row>
      <xdr:rowOff>28575</xdr:rowOff>
    </xdr:to>
    <xdr:sp macro="" textlink="">
      <xdr:nvSpPr>
        <xdr:cNvPr id="28" name="TextBox 27"/>
        <xdr:cNvSpPr txBox="1"/>
      </xdr:nvSpPr>
      <xdr:spPr>
        <a:xfrm>
          <a:off x="457200" y="4267200"/>
          <a:ext cx="168592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Place</a:t>
          </a:r>
          <a:r>
            <a:rPr lang="en-US" sz="1100" baseline="0"/>
            <a:t> Logo Here</a:t>
          </a:r>
        </a:p>
        <a:p>
          <a:endParaRPr lang="en-US" sz="1100"/>
        </a:p>
      </xdr:txBody>
    </xdr:sp>
    <xdr:clientData/>
  </xdr:twoCellAnchor>
  <xdr:twoCellAnchor>
    <xdr:from>
      <xdr:col>13</xdr:col>
      <xdr:colOff>209550</xdr:colOff>
      <xdr:row>18</xdr:row>
      <xdr:rowOff>47625</xdr:rowOff>
    </xdr:from>
    <xdr:to>
      <xdr:col>15</xdr:col>
      <xdr:colOff>114300</xdr:colOff>
      <xdr:row>23</xdr:row>
      <xdr:rowOff>28575</xdr:rowOff>
    </xdr:to>
    <xdr:sp macro="" textlink="">
      <xdr:nvSpPr>
        <xdr:cNvPr id="29" name="TextBox 28"/>
        <xdr:cNvSpPr txBox="1"/>
      </xdr:nvSpPr>
      <xdr:spPr>
        <a:xfrm>
          <a:off x="5200650" y="4267200"/>
          <a:ext cx="168592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Place</a:t>
          </a:r>
          <a:r>
            <a:rPr lang="en-US" sz="1100" baseline="0"/>
            <a:t> Logo Here</a:t>
          </a: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2"/>
  <sheetViews>
    <sheetView tabSelected="1" workbookViewId="0">
      <selection activeCell="P51" sqref="P51"/>
    </sheetView>
  </sheetViews>
  <sheetFormatPr defaultRowHeight="12.75" x14ac:dyDescent="0.2"/>
  <cols>
    <col min="1" max="1" width="3" style="70" customWidth="1"/>
    <col min="2" max="5" width="4.85546875" style="70" customWidth="1"/>
    <col min="6" max="6" width="3.140625" style="70" customWidth="1"/>
    <col min="7" max="17" width="4.85546875" style="70" customWidth="1"/>
    <col min="18" max="19" width="5.140625" style="70" customWidth="1"/>
    <col min="20" max="28" width="4.85546875" style="70" customWidth="1"/>
    <col min="29" max="32" width="5.140625" style="70" customWidth="1"/>
    <col min="33" max="33" width="3.140625" style="70" customWidth="1"/>
    <col min="34" max="58" width="4.5703125" style="70" customWidth="1"/>
    <col min="59" max="16384" width="9.140625" style="70"/>
  </cols>
  <sheetData>
    <row r="1" spans="2:32" x14ac:dyDescent="0.2">
      <c r="B1" s="68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71"/>
    </row>
    <row r="2" spans="2:32" ht="12.75" customHeight="1" x14ac:dyDescent="0.35">
      <c r="B2" s="24"/>
      <c r="C2" s="67"/>
      <c r="D2" s="12"/>
      <c r="E2" s="65"/>
      <c r="F2" s="65"/>
      <c r="G2" s="65"/>
      <c r="H2" s="90"/>
      <c r="I2" s="90"/>
      <c r="J2" s="90"/>
      <c r="K2" s="90"/>
      <c r="L2" s="90"/>
      <c r="M2" s="90"/>
      <c r="N2" s="90"/>
      <c r="O2" s="90"/>
      <c r="R2" s="12"/>
      <c r="S2" s="12"/>
      <c r="T2" s="12"/>
      <c r="U2" s="72" t="s">
        <v>15</v>
      </c>
      <c r="V2" s="12"/>
      <c r="W2" s="12"/>
      <c r="X2" s="73"/>
      <c r="Y2" s="18"/>
      <c r="Z2" s="63"/>
      <c r="AA2" s="63"/>
      <c r="AC2" s="12"/>
      <c r="AF2" s="74"/>
    </row>
    <row r="3" spans="2:32" ht="15" customHeight="1" x14ac:dyDescent="0.35">
      <c r="B3" s="24"/>
      <c r="C3" s="67"/>
      <c r="D3" s="12"/>
      <c r="E3" s="65"/>
      <c r="F3" s="65"/>
      <c r="G3" s="65"/>
      <c r="H3" s="90"/>
      <c r="I3" s="90"/>
      <c r="J3" s="90"/>
      <c r="K3" s="90"/>
      <c r="L3" s="90"/>
      <c r="M3" s="90"/>
      <c r="N3" s="90"/>
      <c r="O3" s="90"/>
      <c r="R3" s="64"/>
      <c r="S3" s="12"/>
      <c r="T3" s="12"/>
      <c r="U3" s="12"/>
      <c r="V3" s="12"/>
      <c r="W3" s="12"/>
      <c r="X3" s="73"/>
      <c r="Y3" s="18"/>
      <c r="Z3" s="12"/>
      <c r="AA3" s="12"/>
      <c r="AC3" s="12"/>
      <c r="AF3" s="74"/>
    </row>
    <row r="4" spans="2:32" ht="15" customHeight="1" x14ac:dyDescent="0.35">
      <c r="B4" s="75"/>
      <c r="C4" s="12"/>
      <c r="D4" s="12"/>
      <c r="E4" s="65"/>
      <c r="F4" s="65"/>
      <c r="G4" s="65"/>
      <c r="H4" s="90"/>
      <c r="I4" s="90"/>
      <c r="J4" s="90"/>
      <c r="K4" s="90"/>
      <c r="L4" s="90"/>
      <c r="M4" s="90"/>
      <c r="N4" s="90"/>
      <c r="O4" s="90"/>
      <c r="R4" s="12"/>
      <c r="S4" s="12"/>
      <c r="T4" s="12"/>
      <c r="U4" s="72" t="s">
        <v>16</v>
      </c>
      <c r="V4" s="12"/>
      <c r="W4" s="12"/>
      <c r="X4" s="73"/>
      <c r="Y4" s="18"/>
      <c r="AA4" s="72" t="s">
        <v>12</v>
      </c>
      <c r="AC4" s="12"/>
      <c r="AF4" s="74"/>
    </row>
    <row r="5" spans="2:32" ht="15.75" thickBot="1" x14ac:dyDescent="0.3">
      <c r="B5" s="75"/>
      <c r="C5" s="12"/>
      <c r="D5" s="12"/>
      <c r="E5" s="12"/>
      <c r="F5" s="12"/>
      <c r="G5" s="20"/>
      <c r="H5" s="12"/>
      <c r="I5" s="62"/>
      <c r="J5" s="62"/>
      <c r="K5" s="62"/>
      <c r="L5" s="6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/>
      <c r="AF5" s="84"/>
    </row>
    <row r="6" spans="2:32" ht="23.25" customHeight="1" thickBot="1" x14ac:dyDescent="0.25">
      <c r="B6" s="100" t="s">
        <v>0</v>
      </c>
      <c r="C6" s="101"/>
      <c r="D6" s="101"/>
      <c r="E6" s="101"/>
      <c r="F6" s="102"/>
      <c r="G6" s="7">
        <v>1</v>
      </c>
      <c r="H6" s="7">
        <v>2</v>
      </c>
      <c r="I6" s="7">
        <v>3</v>
      </c>
      <c r="J6" s="7">
        <v>4</v>
      </c>
      <c r="K6" s="7">
        <v>5</v>
      </c>
      <c r="L6" s="7">
        <v>6</v>
      </c>
      <c r="M6" s="7">
        <v>7</v>
      </c>
      <c r="N6" s="7">
        <v>8</v>
      </c>
      <c r="O6" s="7">
        <v>9</v>
      </c>
      <c r="P6" s="107" t="s">
        <v>2</v>
      </c>
      <c r="Q6" s="104"/>
      <c r="R6" s="112" t="s">
        <v>3</v>
      </c>
      <c r="S6" s="104"/>
      <c r="T6" s="7">
        <v>10</v>
      </c>
      <c r="U6" s="7">
        <v>11</v>
      </c>
      <c r="V6" s="7">
        <v>12</v>
      </c>
      <c r="W6" s="7">
        <v>13</v>
      </c>
      <c r="X6" s="7">
        <v>14</v>
      </c>
      <c r="Y6" s="7">
        <v>15</v>
      </c>
      <c r="Z6" s="7">
        <v>16</v>
      </c>
      <c r="AA6" s="7">
        <v>17</v>
      </c>
      <c r="AB6" s="7">
        <v>18</v>
      </c>
      <c r="AC6" s="108" t="s">
        <v>4</v>
      </c>
      <c r="AD6" s="106"/>
      <c r="AE6" s="108" t="s">
        <v>5</v>
      </c>
      <c r="AF6" s="106"/>
    </row>
    <row r="7" spans="2:32" ht="23.25" customHeight="1" thickBot="1" x14ac:dyDescent="0.25">
      <c r="B7" s="100" t="s">
        <v>6</v>
      </c>
      <c r="C7" s="101"/>
      <c r="D7" s="101"/>
      <c r="E7" s="101"/>
      <c r="F7" s="102"/>
      <c r="G7" s="8">
        <v>186</v>
      </c>
      <c r="H7" s="8">
        <v>126</v>
      </c>
      <c r="I7" s="8">
        <v>73</v>
      </c>
      <c r="J7" s="8">
        <v>115</v>
      </c>
      <c r="K7" s="8">
        <v>152</v>
      </c>
      <c r="L7" s="8">
        <v>123</v>
      </c>
      <c r="M7" s="8">
        <v>83</v>
      </c>
      <c r="N7" s="8">
        <v>105</v>
      </c>
      <c r="O7" s="8">
        <v>117</v>
      </c>
      <c r="P7" s="103">
        <f>SUM(G7:O7)</f>
        <v>1080</v>
      </c>
      <c r="Q7" s="104"/>
      <c r="R7" s="103"/>
      <c r="S7" s="104"/>
      <c r="T7" s="8">
        <v>85</v>
      </c>
      <c r="U7" s="8">
        <v>189</v>
      </c>
      <c r="V7" s="8">
        <v>93</v>
      </c>
      <c r="W7" s="8">
        <v>65</v>
      </c>
      <c r="X7" s="8">
        <v>116</v>
      </c>
      <c r="Y7" s="8">
        <v>135</v>
      </c>
      <c r="Z7" s="8">
        <v>76</v>
      </c>
      <c r="AA7" s="8">
        <v>135</v>
      </c>
      <c r="AB7" s="8">
        <v>100</v>
      </c>
      <c r="AC7" s="105">
        <f>SUM(T7:AB7)</f>
        <v>994</v>
      </c>
      <c r="AD7" s="106"/>
      <c r="AE7" s="105">
        <f>SUM(P7+AC7)</f>
        <v>2074</v>
      </c>
      <c r="AF7" s="106"/>
    </row>
    <row r="8" spans="2:32" ht="23.25" customHeight="1" thickBot="1" x14ac:dyDescent="0.25">
      <c r="B8" s="100" t="s">
        <v>7</v>
      </c>
      <c r="C8" s="101"/>
      <c r="D8" s="101"/>
      <c r="E8" s="101"/>
      <c r="F8" s="102"/>
      <c r="G8" s="8">
        <v>320</v>
      </c>
      <c r="H8" s="8">
        <v>243</v>
      </c>
      <c r="I8" s="8">
        <v>101</v>
      </c>
      <c r="J8" s="8">
        <v>214</v>
      </c>
      <c r="K8" s="8">
        <v>300</v>
      </c>
      <c r="L8" s="8">
        <v>200</v>
      </c>
      <c r="M8" s="8">
        <v>111</v>
      </c>
      <c r="N8" s="8">
        <v>204</v>
      </c>
      <c r="O8" s="8">
        <v>227</v>
      </c>
      <c r="P8" s="103">
        <f>SUM(G8:O8)</f>
        <v>1920</v>
      </c>
      <c r="Q8" s="104"/>
      <c r="R8" s="103"/>
      <c r="S8" s="104"/>
      <c r="T8" s="8">
        <v>215</v>
      </c>
      <c r="U8" s="8">
        <v>345</v>
      </c>
      <c r="V8" s="8">
        <v>203</v>
      </c>
      <c r="W8" s="8">
        <v>77</v>
      </c>
      <c r="X8" s="8">
        <v>230</v>
      </c>
      <c r="Y8" s="8">
        <v>343</v>
      </c>
      <c r="Z8" s="8">
        <v>95</v>
      </c>
      <c r="AA8" s="8">
        <v>178</v>
      </c>
      <c r="AB8" s="8">
        <v>232</v>
      </c>
      <c r="AC8" s="105">
        <f>SUM(T8:AB8)</f>
        <v>1918</v>
      </c>
      <c r="AD8" s="106"/>
      <c r="AE8" s="105">
        <f>SUM(P8+AC8)</f>
        <v>3838</v>
      </c>
      <c r="AF8" s="106"/>
    </row>
    <row r="9" spans="2:32" ht="23.25" customHeight="1" thickBot="1" x14ac:dyDescent="0.25">
      <c r="B9" s="100" t="s">
        <v>8</v>
      </c>
      <c r="C9" s="101"/>
      <c r="D9" s="101"/>
      <c r="E9" s="101"/>
      <c r="F9" s="102"/>
      <c r="G9" s="8">
        <v>458</v>
      </c>
      <c r="H9" s="8">
        <v>370</v>
      </c>
      <c r="I9" s="8">
        <v>100</v>
      </c>
      <c r="J9" s="8">
        <v>213</v>
      </c>
      <c r="K9" s="8">
        <v>423</v>
      </c>
      <c r="L9" s="8">
        <v>349</v>
      </c>
      <c r="M9" s="8">
        <v>144</v>
      </c>
      <c r="N9" s="8">
        <v>335</v>
      </c>
      <c r="O9" s="8">
        <v>334</v>
      </c>
      <c r="P9" s="103">
        <v>2726</v>
      </c>
      <c r="Q9" s="104"/>
      <c r="R9" s="103"/>
      <c r="S9" s="104"/>
      <c r="T9" s="8">
        <v>296</v>
      </c>
      <c r="U9" s="8">
        <v>430</v>
      </c>
      <c r="V9" s="8">
        <v>326</v>
      </c>
      <c r="W9" s="8">
        <v>141</v>
      </c>
      <c r="X9" s="8">
        <v>303</v>
      </c>
      <c r="Y9" s="8">
        <v>494</v>
      </c>
      <c r="Z9" s="8">
        <v>82</v>
      </c>
      <c r="AA9" s="8">
        <v>252</v>
      </c>
      <c r="AB9" s="8">
        <v>382</v>
      </c>
      <c r="AC9" s="105">
        <v>2706</v>
      </c>
      <c r="AD9" s="106"/>
      <c r="AE9" s="105">
        <v>5432</v>
      </c>
      <c r="AF9" s="106"/>
    </row>
    <row r="10" spans="2:32" ht="23.25" customHeight="1" thickBot="1" x14ac:dyDescent="0.25">
      <c r="B10" s="100" t="s">
        <v>1</v>
      </c>
      <c r="C10" s="101"/>
      <c r="D10" s="101"/>
      <c r="E10" s="101"/>
      <c r="F10" s="102"/>
      <c r="G10" s="8">
        <v>5</v>
      </c>
      <c r="H10" s="8">
        <v>4</v>
      </c>
      <c r="I10" s="8">
        <v>3</v>
      </c>
      <c r="J10" s="8">
        <v>4</v>
      </c>
      <c r="K10" s="8">
        <v>5</v>
      </c>
      <c r="L10" s="8">
        <v>4</v>
      </c>
      <c r="M10" s="8">
        <v>3</v>
      </c>
      <c r="N10" s="8">
        <v>4</v>
      </c>
      <c r="O10" s="8">
        <v>4</v>
      </c>
      <c r="P10" s="103">
        <f>SUM(G10:O10)</f>
        <v>36</v>
      </c>
      <c r="Q10" s="104"/>
      <c r="R10" s="103"/>
      <c r="S10" s="104"/>
      <c r="T10" s="8">
        <v>4</v>
      </c>
      <c r="U10" s="8">
        <v>5</v>
      </c>
      <c r="V10" s="8">
        <v>4</v>
      </c>
      <c r="W10" s="8">
        <v>3</v>
      </c>
      <c r="X10" s="8">
        <v>4</v>
      </c>
      <c r="Y10" s="8">
        <v>5</v>
      </c>
      <c r="Z10" s="8">
        <v>3</v>
      </c>
      <c r="AA10" s="8">
        <v>4</v>
      </c>
      <c r="AB10" s="8">
        <v>4</v>
      </c>
      <c r="AC10" s="105">
        <f>SUM(T10:AB10)</f>
        <v>36</v>
      </c>
      <c r="AD10" s="106"/>
      <c r="AE10" s="105">
        <f>SUM(P10+AC10)</f>
        <v>72</v>
      </c>
      <c r="AF10" s="106"/>
    </row>
    <row r="11" spans="2:32" ht="23.25" customHeight="1" x14ac:dyDescent="0.2">
      <c r="B11" s="113"/>
      <c r="C11" s="114"/>
      <c r="D11" s="114"/>
      <c r="E11" s="114"/>
      <c r="F11" s="115"/>
      <c r="G11" s="93"/>
      <c r="H11" s="76"/>
      <c r="I11" s="76"/>
      <c r="J11" s="76"/>
      <c r="K11" s="76"/>
      <c r="L11" s="76"/>
      <c r="M11" s="76"/>
      <c r="N11" s="76"/>
      <c r="O11" s="77"/>
      <c r="P11" s="98"/>
      <c r="Q11" s="99"/>
      <c r="R11" s="98"/>
      <c r="S11" s="99"/>
      <c r="T11" s="78"/>
      <c r="U11" s="76"/>
      <c r="V11" s="76"/>
      <c r="W11" s="76"/>
      <c r="X11" s="76"/>
      <c r="Y11" s="76"/>
      <c r="Z11" s="76"/>
      <c r="AA11" s="76"/>
      <c r="AB11" s="77"/>
      <c r="AC11" s="98"/>
      <c r="AD11" s="99"/>
      <c r="AE11" s="98"/>
      <c r="AF11" s="99"/>
    </row>
    <row r="12" spans="2:32" ht="23.25" customHeight="1" x14ac:dyDescent="0.2">
      <c r="B12" s="116"/>
      <c r="C12" s="117"/>
      <c r="D12" s="117"/>
      <c r="E12" s="117"/>
      <c r="F12" s="118"/>
      <c r="G12" s="92"/>
      <c r="H12" s="87"/>
      <c r="I12" s="87"/>
      <c r="J12" s="87"/>
      <c r="K12" s="87"/>
      <c r="L12" s="87"/>
      <c r="M12" s="87"/>
      <c r="N12" s="87"/>
      <c r="O12" s="88"/>
      <c r="P12" s="119"/>
      <c r="Q12" s="120"/>
      <c r="R12" s="119"/>
      <c r="S12" s="120"/>
      <c r="T12" s="89"/>
      <c r="U12" s="87"/>
      <c r="V12" s="87"/>
      <c r="W12" s="87"/>
      <c r="X12" s="87"/>
      <c r="Y12" s="87"/>
      <c r="Z12" s="87"/>
      <c r="AA12" s="87"/>
      <c r="AB12" s="88"/>
      <c r="AC12" s="119"/>
      <c r="AD12" s="120"/>
      <c r="AE12" s="119"/>
      <c r="AF12" s="120"/>
    </row>
    <row r="13" spans="2:32" ht="23.25" customHeight="1" x14ac:dyDescent="0.2">
      <c r="B13" s="116"/>
      <c r="C13" s="117"/>
      <c r="D13" s="117"/>
      <c r="E13" s="117"/>
      <c r="F13" s="118"/>
      <c r="G13" s="92"/>
      <c r="H13" s="87"/>
      <c r="I13" s="87"/>
      <c r="J13" s="87"/>
      <c r="K13" s="87"/>
      <c r="L13" s="87"/>
      <c r="M13" s="87"/>
      <c r="N13" s="87"/>
      <c r="O13" s="88"/>
      <c r="P13" s="119"/>
      <c r="Q13" s="120"/>
      <c r="R13" s="119"/>
      <c r="S13" s="120"/>
      <c r="T13" s="89"/>
      <c r="U13" s="87"/>
      <c r="V13" s="87"/>
      <c r="W13" s="87"/>
      <c r="X13" s="87"/>
      <c r="Y13" s="87"/>
      <c r="Z13" s="87"/>
      <c r="AA13" s="87"/>
      <c r="AB13" s="88"/>
      <c r="AC13" s="119"/>
      <c r="AD13" s="120"/>
      <c r="AE13" s="119"/>
      <c r="AF13" s="120"/>
    </row>
    <row r="14" spans="2:32" ht="23.25" customHeight="1" thickBot="1" x14ac:dyDescent="0.25">
      <c r="B14" s="109"/>
      <c r="C14" s="110"/>
      <c r="D14" s="110"/>
      <c r="E14" s="110"/>
      <c r="F14" s="111"/>
      <c r="G14" s="91"/>
      <c r="H14" s="79"/>
      <c r="I14" s="79"/>
      <c r="J14" s="79"/>
      <c r="K14" s="79"/>
      <c r="L14" s="79"/>
      <c r="M14" s="79"/>
      <c r="N14" s="79"/>
      <c r="O14" s="80"/>
      <c r="P14" s="121"/>
      <c r="Q14" s="122"/>
      <c r="R14" s="121"/>
      <c r="S14" s="122"/>
      <c r="T14" s="81"/>
      <c r="U14" s="79"/>
      <c r="V14" s="79"/>
      <c r="W14" s="79"/>
      <c r="X14" s="79"/>
      <c r="Y14" s="79"/>
      <c r="Z14" s="79"/>
      <c r="AA14" s="79"/>
      <c r="AB14" s="80"/>
      <c r="AC14" s="121"/>
      <c r="AD14" s="122"/>
      <c r="AE14" s="121"/>
      <c r="AF14" s="122"/>
    </row>
    <row r="15" spans="2:32" x14ac:dyDescent="0.2">
      <c r="B15" s="68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71"/>
    </row>
    <row r="16" spans="2:32" x14ac:dyDescent="0.2">
      <c r="B16" s="27"/>
      <c r="C16" s="21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21"/>
      <c r="S16" s="12"/>
      <c r="T16" s="12" t="s">
        <v>17</v>
      </c>
      <c r="V16" s="12"/>
      <c r="W16" s="12"/>
      <c r="X16" s="12"/>
      <c r="Y16" s="12"/>
      <c r="Z16" s="12" t="s">
        <v>18</v>
      </c>
      <c r="AA16" s="12"/>
      <c r="AB16" s="21"/>
      <c r="AC16" s="12"/>
      <c r="AD16" s="12"/>
      <c r="AE16" s="12"/>
      <c r="AF16" s="74"/>
    </row>
    <row r="17" spans="2:32" ht="17.25" customHeight="1" thickBot="1" x14ac:dyDescent="0.25">
      <c r="B17" s="82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4"/>
    </row>
    <row r="19" spans="2:32" ht="13.5" thickBot="1" x14ac:dyDescent="0.25">
      <c r="R19" s="61"/>
      <c r="S19" s="61"/>
      <c r="T19" s="61"/>
    </row>
    <row r="20" spans="2:32" x14ac:dyDescent="0.2">
      <c r="B20" s="68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71"/>
    </row>
    <row r="21" spans="2:32" ht="12.75" customHeight="1" x14ac:dyDescent="0.35">
      <c r="B21" s="24"/>
      <c r="C21" s="67"/>
      <c r="D21" s="12"/>
      <c r="E21" s="65"/>
      <c r="F21" s="65"/>
      <c r="G21" s="65"/>
      <c r="H21" s="90"/>
      <c r="I21" s="90"/>
      <c r="J21" s="90"/>
      <c r="K21" s="90"/>
      <c r="L21" s="90"/>
      <c r="M21" s="90"/>
      <c r="N21" s="90"/>
      <c r="O21" s="90"/>
      <c r="R21" s="12"/>
      <c r="S21" s="12"/>
      <c r="T21" s="12"/>
      <c r="U21" s="72" t="s">
        <v>15</v>
      </c>
      <c r="V21" s="12"/>
      <c r="W21" s="12"/>
      <c r="X21" s="73"/>
      <c r="Y21" s="18"/>
      <c r="Z21" s="63"/>
      <c r="AA21" s="63"/>
      <c r="AC21" s="12"/>
      <c r="AF21" s="74"/>
    </row>
    <row r="22" spans="2:32" ht="15" customHeight="1" x14ac:dyDescent="0.35">
      <c r="B22" s="24"/>
      <c r="C22" s="67"/>
      <c r="D22" s="12"/>
      <c r="E22" s="65"/>
      <c r="F22" s="65"/>
      <c r="G22" s="65"/>
      <c r="H22" s="90"/>
      <c r="I22" s="90"/>
      <c r="J22" s="90"/>
      <c r="K22" s="90"/>
      <c r="L22" s="90"/>
      <c r="M22" s="90"/>
      <c r="N22" s="90"/>
      <c r="O22" s="90"/>
      <c r="R22" s="64"/>
      <c r="S22" s="12"/>
      <c r="T22" s="12"/>
      <c r="U22" s="12"/>
      <c r="V22" s="12"/>
      <c r="W22" s="12"/>
      <c r="X22" s="73"/>
      <c r="Y22" s="18"/>
      <c r="Z22" s="12"/>
      <c r="AA22" s="12"/>
      <c r="AC22" s="12"/>
      <c r="AF22" s="74"/>
    </row>
    <row r="23" spans="2:32" ht="15" customHeight="1" x14ac:dyDescent="0.35">
      <c r="B23" s="75"/>
      <c r="C23" s="12"/>
      <c r="D23" s="12"/>
      <c r="E23" s="65"/>
      <c r="F23" s="65"/>
      <c r="G23" s="65"/>
      <c r="H23" s="90"/>
      <c r="I23" s="90"/>
      <c r="J23" s="90"/>
      <c r="K23" s="90"/>
      <c r="L23" s="90"/>
      <c r="M23" s="90"/>
      <c r="N23" s="90"/>
      <c r="O23" s="90"/>
      <c r="R23" s="12"/>
      <c r="S23" s="12"/>
      <c r="T23" s="12"/>
      <c r="U23" s="72" t="s">
        <v>16</v>
      </c>
      <c r="V23" s="12"/>
      <c r="W23" s="12"/>
      <c r="X23" s="73"/>
      <c r="Y23" s="18"/>
      <c r="AA23" s="72" t="s">
        <v>12</v>
      </c>
      <c r="AC23" s="12"/>
      <c r="AF23" s="74"/>
    </row>
    <row r="24" spans="2:32" ht="15.75" thickBot="1" x14ac:dyDescent="0.3">
      <c r="B24" s="75"/>
      <c r="C24" s="12"/>
      <c r="D24" s="12"/>
      <c r="E24" s="12"/>
      <c r="F24" s="12"/>
      <c r="G24" s="20"/>
      <c r="H24" s="12"/>
      <c r="I24" s="62"/>
      <c r="J24" s="62"/>
      <c r="K24" s="62"/>
      <c r="L24" s="6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D24" s="12"/>
      <c r="AF24" s="84"/>
    </row>
    <row r="25" spans="2:32" ht="23.25" customHeight="1" thickBot="1" x14ac:dyDescent="0.25">
      <c r="B25" s="100" t="s">
        <v>0</v>
      </c>
      <c r="C25" s="101"/>
      <c r="D25" s="101"/>
      <c r="E25" s="101"/>
      <c r="F25" s="102"/>
      <c r="G25" s="7">
        <v>1</v>
      </c>
      <c r="H25" s="7">
        <v>2</v>
      </c>
      <c r="I25" s="7">
        <v>3</v>
      </c>
      <c r="J25" s="7">
        <v>4</v>
      </c>
      <c r="K25" s="7">
        <v>5</v>
      </c>
      <c r="L25" s="7">
        <v>6</v>
      </c>
      <c r="M25" s="7">
        <v>7</v>
      </c>
      <c r="N25" s="7">
        <v>8</v>
      </c>
      <c r="O25" s="7">
        <v>9</v>
      </c>
      <c r="P25" s="107" t="s">
        <v>2</v>
      </c>
      <c r="Q25" s="104"/>
      <c r="R25" s="112" t="s">
        <v>3</v>
      </c>
      <c r="S25" s="104"/>
      <c r="T25" s="7">
        <v>10</v>
      </c>
      <c r="U25" s="7">
        <v>11</v>
      </c>
      <c r="V25" s="7">
        <v>12</v>
      </c>
      <c r="W25" s="7">
        <v>13</v>
      </c>
      <c r="X25" s="7">
        <v>14</v>
      </c>
      <c r="Y25" s="7">
        <v>15</v>
      </c>
      <c r="Z25" s="7">
        <v>16</v>
      </c>
      <c r="AA25" s="7">
        <v>17</v>
      </c>
      <c r="AB25" s="7">
        <v>18</v>
      </c>
      <c r="AC25" s="108" t="s">
        <v>4</v>
      </c>
      <c r="AD25" s="106"/>
      <c r="AE25" s="108" t="s">
        <v>5</v>
      </c>
      <c r="AF25" s="106"/>
    </row>
    <row r="26" spans="2:32" ht="23.25" customHeight="1" thickBot="1" x14ac:dyDescent="0.25">
      <c r="B26" s="100" t="s">
        <v>6</v>
      </c>
      <c r="C26" s="101"/>
      <c r="D26" s="101"/>
      <c r="E26" s="101"/>
      <c r="F26" s="102"/>
      <c r="G26" s="97">
        <v>186</v>
      </c>
      <c r="H26" s="97">
        <v>126</v>
      </c>
      <c r="I26" s="97">
        <v>73</v>
      </c>
      <c r="J26" s="97">
        <v>115</v>
      </c>
      <c r="K26" s="97">
        <v>152</v>
      </c>
      <c r="L26" s="97">
        <v>123</v>
      </c>
      <c r="M26" s="97">
        <v>83</v>
      </c>
      <c r="N26" s="97">
        <v>105</v>
      </c>
      <c r="O26" s="97">
        <v>117</v>
      </c>
      <c r="P26" s="103">
        <f>SUM(G26:O26)</f>
        <v>1080</v>
      </c>
      <c r="Q26" s="104"/>
      <c r="R26" s="103"/>
      <c r="S26" s="104"/>
      <c r="T26" s="97">
        <v>85</v>
      </c>
      <c r="U26" s="97">
        <v>189</v>
      </c>
      <c r="V26" s="97">
        <v>93</v>
      </c>
      <c r="W26" s="97">
        <v>65</v>
      </c>
      <c r="X26" s="97">
        <v>116</v>
      </c>
      <c r="Y26" s="97">
        <v>135</v>
      </c>
      <c r="Z26" s="97">
        <v>76</v>
      </c>
      <c r="AA26" s="97">
        <v>135</v>
      </c>
      <c r="AB26" s="97">
        <v>100</v>
      </c>
      <c r="AC26" s="105">
        <f>SUM(T26:AB26)</f>
        <v>994</v>
      </c>
      <c r="AD26" s="106"/>
      <c r="AE26" s="105">
        <f>SUM(P26+AC26)</f>
        <v>2074</v>
      </c>
      <c r="AF26" s="106"/>
    </row>
    <row r="27" spans="2:32" ht="23.25" customHeight="1" thickBot="1" x14ac:dyDescent="0.25">
      <c r="B27" s="100" t="s">
        <v>7</v>
      </c>
      <c r="C27" s="101"/>
      <c r="D27" s="101"/>
      <c r="E27" s="101"/>
      <c r="F27" s="102"/>
      <c r="G27" s="97">
        <v>320</v>
      </c>
      <c r="H27" s="97">
        <v>243</v>
      </c>
      <c r="I27" s="97">
        <v>101</v>
      </c>
      <c r="J27" s="97">
        <v>214</v>
      </c>
      <c r="K27" s="97">
        <v>300</v>
      </c>
      <c r="L27" s="97">
        <v>200</v>
      </c>
      <c r="M27" s="97">
        <v>111</v>
      </c>
      <c r="N27" s="97">
        <v>204</v>
      </c>
      <c r="O27" s="97">
        <v>227</v>
      </c>
      <c r="P27" s="103">
        <f>SUM(G27:O27)</f>
        <v>1920</v>
      </c>
      <c r="Q27" s="104"/>
      <c r="R27" s="103"/>
      <c r="S27" s="104"/>
      <c r="T27" s="97">
        <v>215</v>
      </c>
      <c r="U27" s="97">
        <v>345</v>
      </c>
      <c r="V27" s="97">
        <v>203</v>
      </c>
      <c r="W27" s="97">
        <v>77</v>
      </c>
      <c r="X27" s="97">
        <v>230</v>
      </c>
      <c r="Y27" s="97">
        <v>343</v>
      </c>
      <c r="Z27" s="97">
        <v>95</v>
      </c>
      <c r="AA27" s="97">
        <v>178</v>
      </c>
      <c r="AB27" s="97">
        <v>232</v>
      </c>
      <c r="AC27" s="105">
        <f>SUM(T27:AB27)</f>
        <v>1918</v>
      </c>
      <c r="AD27" s="106"/>
      <c r="AE27" s="105">
        <f>SUM(P27+AC27)</f>
        <v>3838</v>
      </c>
      <c r="AF27" s="106"/>
    </row>
    <row r="28" spans="2:32" ht="23.25" customHeight="1" thickBot="1" x14ac:dyDescent="0.25">
      <c r="B28" s="100" t="s">
        <v>8</v>
      </c>
      <c r="C28" s="101"/>
      <c r="D28" s="101"/>
      <c r="E28" s="101"/>
      <c r="F28" s="102"/>
      <c r="G28" s="97">
        <v>458</v>
      </c>
      <c r="H28" s="97">
        <v>370</v>
      </c>
      <c r="I28" s="97">
        <v>100</v>
      </c>
      <c r="J28" s="97">
        <v>213</v>
      </c>
      <c r="K28" s="97">
        <v>423</v>
      </c>
      <c r="L28" s="97">
        <v>349</v>
      </c>
      <c r="M28" s="97">
        <v>144</v>
      </c>
      <c r="N28" s="97">
        <v>335</v>
      </c>
      <c r="O28" s="97">
        <v>334</v>
      </c>
      <c r="P28" s="103">
        <v>2726</v>
      </c>
      <c r="Q28" s="104"/>
      <c r="R28" s="103"/>
      <c r="S28" s="104"/>
      <c r="T28" s="97">
        <v>296</v>
      </c>
      <c r="U28" s="97">
        <v>430</v>
      </c>
      <c r="V28" s="97">
        <v>326</v>
      </c>
      <c r="W28" s="97">
        <v>141</v>
      </c>
      <c r="X28" s="97">
        <v>303</v>
      </c>
      <c r="Y28" s="97">
        <v>494</v>
      </c>
      <c r="Z28" s="97">
        <v>82</v>
      </c>
      <c r="AA28" s="97">
        <v>252</v>
      </c>
      <c r="AB28" s="97">
        <v>382</v>
      </c>
      <c r="AC28" s="105">
        <v>2706</v>
      </c>
      <c r="AD28" s="106"/>
      <c r="AE28" s="105">
        <v>5432</v>
      </c>
      <c r="AF28" s="106"/>
    </row>
    <row r="29" spans="2:32" ht="23.25" customHeight="1" thickBot="1" x14ac:dyDescent="0.25">
      <c r="B29" s="100" t="s">
        <v>1</v>
      </c>
      <c r="C29" s="101"/>
      <c r="D29" s="101"/>
      <c r="E29" s="101"/>
      <c r="F29" s="102"/>
      <c r="G29" s="8">
        <v>4</v>
      </c>
      <c r="H29" s="8">
        <v>4</v>
      </c>
      <c r="I29" s="8">
        <v>3</v>
      </c>
      <c r="J29" s="8">
        <v>4</v>
      </c>
      <c r="K29" s="8">
        <v>5</v>
      </c>
      <c r="L29" s="8">
        <v>4</v>
      </c>
      <c r="M29" s="8">
        <v>5</v>
      </c>
      <c r="N29" s="8">
        <v>3</v>
      </c>
      <c r="O29" s="8">
        <v>4</v>
      </c>
      <c r="P29" s="103">
        <f>SUM(G29:O29)</f>
        <v>36</v>
      </c>
      <c r="Q29" s="104"/>
      <c r="R29" s="103"/>
      <c r="S29" s="104"/>
      <c r="T29" s="8">
        <v>4</v>
      </c>
      <c r="U29" s="8">
        <v>4</v>
      </c>
      <c r="V29" s="8">
        <v>5</v>
      </c>
      <c r="W29" s="8">
        <v>3</v>
      </c>
      <c r="X29" s="8">
        <v>4</v>
      </c>
      <c r="Y29" s="8">
        <v>4</v>
      </c>
      <c r="Z29" s="8">
        <v>3</v>
      </c>
      <c r="AA29" s="8">
        <v>4</v>
      </c>
      <c r="AB29" s="8">
        <v>5</v>
      </c>
      <c r="AC29" s="105">
        <f>SUM(T29:AB29)</f>
        <v>36</v>
      </c>
      <c r="AD29" s="106"/>
      <c r="AE29" s="105">
        <f>SUM(P29+AC29)</f>
        <v>72</v>
      </c>
      <c r="AF29" s="106"/>
    </row>
    <row r="30" spans="2:32" ht="23.25" customHeight="1" x14ac:dyDescent="0.2">
      <c r="B30" s="113"/>
      <c r="C30" s="114"/>
      <c r="D30" s="114"/>
      <c r="E30" s="114"/>
      <c r="F30" s="115"/>
      <c r="G30" s="93"/>
      <c r="H30" s="76"/>
      <c r="I30" s="76"/>
      <c r="J30" s="76"/>
      <c r="K30" s="76"/>
      <c r="L30" s="76"/>
      <c r="M30" s="76"/>
      <c r="N30" s="76"/>
      <c r="O30" s="77"/>
      <c r="P30" s="98"/>
      <c r="Q30" s="99"/>
      <c r="R30" s="98"/>
      <c r="S30" s="99"/>
      <c r="T30" s="78"/>
      <c r="U30" s="76"/>
      <c r="V30" s="76"/>
      <c r="W30" s="76"/>
      <c r="X30" s="76"/>
      <c r="Y30" s="76"/>
      <c r="Z30" s="76"/>
      <c r="AA30" s="76"/>
      <c r="AB30" s="77"/>
      <c r="AC30" s="98"/>
      <c r="AD30" s="99"/>
      <c r="AE30" s="98"/>
      <c r="AF30" s="99"/>
    </row>
    <row r="31" spans="2:32" ht="23.25" customHeight="1" x14ac:dyDescent="0.2">
      <c r="B31" s="116"/>
      <c r="C31" s="117"/>
      <c r="D31" s="117"/>
      <c r="E31" s="117"/>
      <c r="F31" s="118"/>
      <c r="G31" s="92"/>
      <c r="H31" s="87"/>
      <c r="I31" s="87"/>
      <c r="J31" s="87"/>
      <c r="K31" s="87"/>
      <c r="L31" s="87"/>
      <c r="M31" s="87"/>
      <c r="N31" s="87"/>
      <c r="O31" s="88"/>
      <c r="P31" s="119"/>
      <c r="Q31" s="120"/>
      <c r="R31" s="119"/>
      <c r="S31" s="120"/>
      <c r="T31" s="89"/>
      <c r="U31" s="87"/>
      <c r="V31" s="87"/>
      <c r="W31" s="87"/>
      <c r="X31" s="87"/>
      <c r="Y31" s="87"/>
      <c r="Z31" s="87"/>
      <c r="AA31" s="87"/>
      <c r="AB31" s="88"/>
      <c r="AC31" s="119"/>
      <c r="AD31" s="120"/>
      <c r="AE31" s="119"/>
      <c r="AF31" s="120"/>
    </row>
    <row r="32" spans="2:32" ht="23.25" customHeight="1" x14ac:dyDescent="0.2">
      <c r="B32" s="116"/>
      <c r="C32" s="117"/>
      <c r="D32" s="117"/>
      <c r="E32" s="117"/>
      <c r="F32" s="118"/>
      <c r="G32" s="92"/>
      <c r="H32" s="87"/>
      <c r="I32" s="87"/>
      <c r="J32" s="87"/>
      <c r="K32" s="87"/>
      <c r="L32" s="87"/>
      <c r="M32" s="87"/>
      <c r="N32" s="87"/>
      <c r="O32" s="88"/>
      <c r="P32" s="119"/>
      <c r="Q32" s="120"/>
      <c r="R32" s="119"/>
      <c r="S32" s="120"/>
      <c r="T32" s="89"/>
      <c r="U32" s="87"/>
      <c r="V32" s="87"/>
      <c r="W32" s="87"/>
      <c r="X32" s="87"/>
      <c r="Y32" s="87"/>
      <c r="Z32" s="87"/>
      <c r="AA32" s="87"/>
      <c r="AB32" s="88"/>
      <c r="AC32" s="119"/>
      <c r="AD32" s="120"/>
      <c r="AE32" s="119"/>
      <c r="AF32" s="120"/>
    </row>
    <row r="33" spans="1:32" ht="23.25" customHeight="1" thickBot="1" x14ac:dyDescent="0.25">
      <c r="B33" s="109"/>
      <c r="C33" s="110"/>
      <c r="D33" s="110"/>
      <c r="E33" s="110"/>
      <c r="F33" s="111"/>
      <c r="G33" s="91"/>
      <c r="H33" s="79"/>
      <c r="I33" s="79"/>
      <c r="J33" s="79"/>
      <c r="K33" s="79"/>
      <c r="L33" s="79"/>
      <c r="M33" s="79"/>
      <c r="N33" s="79"/>
      <c r="O33" s="80"/>
      <c r="P33" s="121"/>
      <c r="Q33" s="122"/>
      <c r="R33" s="121"/>
      <c r="S33" s="122"/>
      <c r="T33" s="81"/>
      <c r="U33" s="79"/>
      <c r="V33" s="79"/>
      <c r="W33" s="79"/>
      <c r="X33" s="79"/>
      <c r="Y33" s="79"/>
      <c r="Z33" s="79"/>
      <c r="AA33" s="79"/>
      <c r="AB33" s="80"/>
      <c r="AC33" s="121"/>
      <c r="AD33" s="122"/>
      <c r="AE33" s="121"/>
      <c r="AF33" s="122"/>
    </row>
    <row r="34" spans="1:32" x14ac:dyDescent="0.2">
      <c r="B34" s="68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71"/>
    </row>
    <row r="35" spans="1:32" x14ac:dyDescent="0.2">
      <c r="B35" s="27"/>
      <c r="C35" s="2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21"/>
      <c r="S35" s="12"/>
      <c r="T35" s="12" t="s">
        <v>17</v>
      </c>
      <c r="V35" s="12"/>
      <c r="W35" s="12"/>
      <c r="X35" s="12"/>
      <c r="Y35" s="12"/>
      <c r="Z35" s="12" t="s">
        <v>18</v>
      </c>
      <c r="AA35" s="12"/>
      <c r="AB35" s="21"/>
      <c r="AC35" s="12"/>
      <c r="AD35" s="12"/>
      <c r="AE35" s="12"/>
      <c r="AF35" s="74"/>
    </row>
    <row r="36" spans="1:32" ht="17.25" customHeight="1" thickBot="1" x14ac:dyDescent="0.25">
      <c r="B36" s="82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4"/>
    </row>
    <row r="38" spans="1:32" x14ac:dyDescent="0.2">
      <c r="G38" s="123"/>
      <c r="H38" s="123"/>
      <c r="I38" s="123"/>
    </row>
    <row r="39" spans="1:32" customFormat="1" ht="12.75" customHeight="1" x14ac:dyDescent="0.35">
      <c r="A39" s="1"/>
      <c r="B39" s="60"/>
      <c r="C39" s="59"/>
      <c r="D39" s="59"/>
      <c r="E39" s="59"/>
      <c r="F39" s="59"/>
      <c r="G39" s="59"/>
      <c r="H39" s="59"/>
      <c r="I39" s="59"/>
      <c r="J39" s="59"/>
      <c r="K39" s="1"/>
      <c r="L39" s="1"/>
      <c r="M39" s="1"/>
      <c r="N39" s="1"/>
      <c r="O39" s="1"/>
      <c r="P39" s="70"/>
      <c r="Q39" s="70"/>
      <c r="R39" s="70"/>
      <c r="S39" s="1"/>
      <c r="T39" s="1"/>
      <c r="U39" s="1"/>
      <c r="V39" s="1"/>
      <c r="W39" s="1"/>
    </row>
    <row r="40" spans="1:32" customFormat="1" ht="12.75" customHeight="1" x14ac:dyDescent="0.35">
      <c r="B40" s="60"/>
      <c r="C40" s="59"/>
      <c r="D40" s="59"/>
      <c r="E40" s="59"/>
      <c r="F40" s="59"/>
      <c r="G40" s="70"/>
      <c r="H40" s="70"/>
      <c r="I40" s="70"/>
      <c r="J40" s="5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61"/>
      <c r="X40" s="61"/>
      <c r="Y40" s="61"/>
    </row>
    <row r="41" spans="1:32" customFormat="1" ht="12.75" customHeight="1" x14ac:dyDescent="0.35">
      <c r="B41" s="60"/>
      <c r="C41" s="60"/>
      <c r="D41" s="60"/>
      <c r="E41" s="60"/>
      <c r="F41" s="60"/>
      <c r="G41" s="60"/>
      <c r="H41" s="60"/>
      <c r="K41" s="1"/>
      <c r="L41" s="43"/>
      <c r="M41" s="43"/>
      <c r="N41" s="43"/>
      <c r="O41" s="43"/>
      <c r="S41" s="43"/>
      <c r="T41" s="43"/>
      <c r="U41" s="43"/>
      <c r="V41" s="44"/>
      <c r="W41" s="42"/>
      <c r="X41" s="42"/>
    </row>
    <row r="42" spans="1:32" customFormat="1" x14ac:dyDescent="0.2">
      <c r="C42" s="58"/>
      <c r="D42" s="10"/>
      <c r="K42" s="1"/>
      <c r="L42" s="4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32" customFormat="1" x14ac:dyDescent="0.2">
      <c r="K43" s="1"/>
      <c r="L43" s="45"/>
      <c r="M43" s="49"/>
      <c r="N43" s="43"/>
      <c r="O43" s="43"/>
      <c r="P43" s="43"/>
      <c r="Q43" s="43"/>
      <c r="R43" s="43"/>
      <c r="S43" s="43"/>
      <c r="T43" s="43"/>
      <c r="U43" s="43"/>
      <c r="V43" s="43"/>
      <c r="W43" s="44"/>
      <c r="X43" s="1"/>
    </row>
    <row r="44" spans="1:32" customFormat="1" x14ac:dyDescent="0.2">
      <c r="K44" s="1"/>
      <c r="L44" s="45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1"/>
    </row>
    <row r="45" spans="1:32" customFormat="1" x14ac:dyDescent="0.2">
      <c r="K45" s="1"/>
      <c r="L45" s="47"/>
      <c r="M45" s="45"/>
      <c r="N45" s="46"/>
      <c r="O45" s="47"/>
      <c r="P45" s="47"/>
      <c r="Q45" s="47"/>
      <c r="R45" s="47"/>
      <c r="S45" s="47"/>
      <c r="T45" s="47"/>
      <c r="U45" s="47"/>
      <c r="V45" s="47"/>
      <c r="W45" s="47"/>
      <c r="X45" s="1"/>
    </row>
    <row r="46" spans="1:32" customFormat="1" x14ac:dyDescent="0.2">
      <c r="K46" s="1"/>
      <c r="L46" s="47"/>
      <c r="M46" s="45"/>
      <c r="N46" s="46"/>
      <c r="O46" s="47"/>
      <c r="P46" s="47"/>
      <c r="Q46" s="47"/>
      <c r="R46" s="47"/>
      <c r="S46" s="47"/>
      <c r="T46" s="47"/>
      <c r="U46" s="47"/>
      <c r="V46" s="47"/>
      <c r="W46" s="47"/>
      <c r="X46" s="1"/>
    </row>
    <row r="47" spans="1:32" customFormat="1" x14ac:dyDescent="0.2">
      <c r="K47" s="1"/>
      <c r="L47" s="48"/>
      <c r="M47" s="45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1"/>
    </row>
    <row r="48" spans="1:32" customFormat="1" x14ac:dyDescent="0.2">
      <c r="K48" s="1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1"/>
    </row>
    <row r="49" spans="2:25" customFormat="1" x14ac:dyDescent="0.2">
      <c r="K49" s="1"/>
      <c r="L49" s="47"/>
      <c r="M49" s="45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1"/>
    </row>
    <row r="50" spans="2:25" customFormat="1" x14ac:dyDescent="0.2">
      <c r="K50" s="1"/>
      <c r="L50" s="1"/>
      <c r="M50" s="45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1"/>
      <c r="Y50" s="1"/>
    </row>
    <row r="51" spans="2:25" customFormat="1" x14ac:dyDescent="0.2">
      <c r="K51" s="1"/>
      <c r="L51" s="50"/>
      <c r="M51" s="51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0"/>
      <c r="Y51" s="1"/>
    </row>
    <row r="52" spans="2:25" customFormat="1" x14ac:dyDescent="0.2">
      <c r="K52" s="1"/>
      <c r="L52" s="50"/>
      <c r="M52" s="53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0"/>
      <c r="Y52" s="1"/>
    </row>
    <row r="53" spans="2:25" customFormat="1" x14ac:dyDescent="0.2">
      <c r="K53" s="1"/>
      <c r="L53" s="50"/>
      <c r="M53" s="53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0"/>
      <c r="Y53" s="1"/>
    </row>
    <row r="54" spans="2:25" customFormat="1" x14ac:dyDescent="0.2">
      <c r="B54" s="9"/>
      <c r="K54" s="1"/>
      <c r="L54" s="50"/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0"/>
      <c r="Y54" s="1"/>
    </row>
    <row r="55" spans="2:25" customFormat="1" x14ac:dyDescent="0.2">
      <c r="K55" s="1"/>
      <c r="L55" s="50"/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0"/>
      <c r="Y55" s="1"/>
    </row>
    <row r="56" spans="2:25" customFormat="1" x14ac:dyDescent="0.2">
      <c r="K56" s="1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1"/>
    </row>
    <row r="57" spans="2:25" customFormat="1" x14ac:dyDescent="0.2">
      <c r="K57" s="1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1"/>
    </row>
    <row r="58" spans="2:25" customFormat="1" x14ac:dyDescent="0.2"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2:25" customFormat="1" x14ac:dyDescent="0.2"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2:25" customFormat="1" x14ac:dyDescent="0.2"/>
    <row r="61" spans="2:25" customFormat="1" x14ac:dyDescent="0.2"/>
    <row r="62" spans="2:25" customFormat="1" x14ac:dyDescent="0.2"/>
    <row r="63" spans="2:25" customFormat="1" x14ac:dyDescent="0.2"/>
    <row r="64" spans="2:25" customFormat="1" x14ac:dyDescent="0.2"/>
    <row r="65" spans="1:25" customFormat="1" x14ac:dyDescent="0.2">
      <c r="G65" s="123"/>
      <c r="H65" s="123"/>
      <c r="I65" s="123"/>
    </row>
    <row r="66" spans="1:25" customFormat="1" ht="12.75" customHeight="1" x14ac:dyDescent="0.35">
      <c r="A66" s="1"/>
      <c r="B66" s="60"/>
      <c r="C66" s="59"/>
      <c r="D66" s="59"/>
      <c r="E66" s="59"/>
      <c r="F66" s="59"/>
      <c r="G66" s="59"/>
      <c r="H66" s="59"/>
      <c r="I66" s="59"/>
      <c r="J66" s="59"/>
      <c r="K66" s="1"/>
      <c r="L66" s="1"/>
      <c r="M66" s="1"/>
      <c r="N66" s="94"/>
      <c r="O66" s="1"/>
      <c r="P66" s="70"/>
      <c r="Q66" s="70"/>
      <c r="R66" s="70"/>
      <c r="S66" s="1"/>
      <c r="T66" s="1"/>
      <c r="U66" s="1"/>
      <c r="V66" s="1"/>
      <c r="W66" s="1"/>
    </row>
    <row r="67" spans="1:25" customFormat="1" ht="12.75" customHeight="1" x14ac:dyDescent="0.35">
      <c r="B67" s="60"/>
      <c r="C67" s="59"/>
      <c r="D67" s="59"/>
      <c r="E67" s="59"/>
      <c r="F67" s="59"/>
      <c r="G67" s="70"/>
      <c r="H67" s="70"/>
      <c r="I67" s="70"/>
      <c r="J67" s="59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61"/>
      <c r="X67" s="61"/>
      <c r="Y67" s="61"/>
    </row>
    <row r="68" spans="1:25" customFormat="1" ht="12.75" customHeight="1" x14ac:dyDescent="0.35">
      <c r="B68" s="60"/>
      <c r="C68" s="60"/>
      <c r="D68" s="60"/>
      <c r="E68" s="60"/>
      <c r="F68" s="60"/>
      <c r="G68" s="60"/>
      <c r="H68" s="60"/>
      <c r="K68" s="1"/>
      <c r="L68" s="43"/>
      <c r="M68" s="43"/>
      <c r="N68" s="43"/>
      <c r="O68" s="43"/>
      <c r="S68" s="43"/>
      <c r="T68" s="43"/>
      <c r="U68" s="43"/>
      <c r="V68" s="44"/>
      <c r="W68" s="42"/>
      <c r="X68" s="42"/>
    </row>
    <row r="69" spans="1:25" customFormat="1" x14ac:dyDescent="0.2">
      <c r="C69" s="58"/>
      <c r="D69" s="10"/>
      <c r="K69" s="1"/>
      <c r="L69" s="45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5" customFormat="1" x14ac:dyDescent="0.2">
      <c r="K70" s="1"/>
      <c r="L70" s="45"/>
      <c r="M70" s="49"/>
      <c r="N70" s="43"/>
      <c r="O70" s="43"/>
      <c r="P70" s="43"/>
      <c r="Q70" s="43"/>
      <c r="R70" s="43"/>
      <c r="S70" s="43"/>
      <c r="T70" s="43"/>
      <c r="U70" s="43"/>
      <c r="V70" s="43"/>
      <c r="W70" s="44"/>
      <c r="X70" s="95"/>
    </row>
    <row r="71" spans="1:25" customFormat="1" x14ac:dyDescent="0.2">
      <c r="K71" s="1"/>
      <c r="L71" s="45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1"/>
    </row>
    <row r="72" spans="1:25" customFormat="1" x14ac:dyDescent="0.2">
      <c r="K72" s="1"/>
      <c r="L72" s="47"/>
      <c r="M72" s="45"/>
      <c r="N72" s="46"/>
      <c r="O72" s="47"/>
      <c r="P72" s="47"/>
      <c r="Q72" s="47"/>
      <c r="R72" s="47"/>
      <c r="S72" s="47"/>
      <c r="T72" s="47"/>
      <c r="U72" s="47"/>
      <c r="V72" s="47"/>
      <c r="W72" s="47"/>
      <c r="X72" s="1"/>
    </row>
    <row r="73" spans="1:25" customFormat="1" x14ac:dyDescent="0.2">
      <c r="K73" s="1"/>
      <c r="L73" s="47"/>
      <c r="M73" s="45"/>
      <c r="N73" s="46"/>
      <c r="O73" s="47"/>
      <c r="P73" s="47"/>
      <c r="Q73" s="47"/>
      <c r="R73" s="47"/>
      <c r="S73" s="47"/>
      <c r="T73" s="47"/>
      <c r="U73" s="47"/>
      <c r="V73" s="47"/>
      <c r="W73" s="47"/>
      <c r="X73" s="1"/>
    </row>
    <row r="74" spans="1:25" customFormat="1" x14ac:dyDescent="0.2">
      <c r="K74" s="1"/>
      <c r="L74" s="48"/>
      <c r="M74" s="45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1"/>
    </row>
    <row r="75" spans="1:25" customFormat="1" x14ac:dyDescent="0.2">
      <c r="K75" s="1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1"/>
    </row>
    <row r="76" spans="1:25" customFormat="1" x14ac:dyDescent="0.2">
      <c r="K76" s="1"/>
      <c r="L76" s="47"/>
      <c r="M76" s="45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1"/>
    </row>
    <row r="77" spans="1:25" customFormat="1" x14ac:dyDescent="0.2">
      <c r="K77" s="1"/>
      <c r="L77" s="1"/>
      <c r="M77" s="45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1"/>
      <c r="Y77" s="1"/>
    </row>
    <row r="78" spans="1:25" customFormat="1" x14ac:dyDescent="0.2">
      <c r="K78" s="1"/>
      <c r="L78" s="50"/>
      <c r="M78" s="51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0"/>
      <c r="Y78" s="1"/>
    </row>
    <row r="79" spans="1:25" customFormat="1" x14ac:dyDescent="0.2">
      <c r="K79" s="1"/>
      <c r="L79" s="50"/>
      <c r="M79" s="53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0"/>
      <c r="Y79" s="1"/>
    </row>
    <row r="80" spans="1:25" customFormat="1" x14ac:dyDescent="0.2">
      <c r="K80" s="1"/>
      <c r="L80" s="50"/>
      <c r="M80" s="53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0"/>
      <c r="Y80" s="1"/>
    </row>
    <row r="81" spans="2:25" customFormat="1" x14ac:dyDescent="0.2">
      <c r="B81" s="9"/>
      <c r="K81" s="1"/>
      <c r="L81" s="50"/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0"/>
      <c r="Y81" s="1"/>
    </row>
    <row r="82" spans="2:25" customFormat="1" x14ac:dyDescent="0.2">
      <c r="K82" s="1"/>
      <c r="L82" s="50"/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0"/>
      <c r="Y82" s="1"/>
    </row>
    <row r="83" spans="2:25" customFormat="1" x14ac:dyDescent="0.2">
      <c r="K83" s="1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1"/>
    </row>
    <row r="84" spans="2:25" customFormat="1" x14ac:dyDescent="0.2">
      <c r="K84" s="1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1"/>
    </row>
    <row r="85" spans="2:25" customFormat="1" x14ac:dyDescent="0.2"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5" customFormat="1" x14ac:dyDescent="0.2"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25" customFormat="1" x14ac:dyDescent="0.2"/>
    <row r="88" spans="2:25" customFormat="1" x14ac:dyDescent="0.2"/>
    <row r="89" spans="2:25" customFormat="1" x14ac:dyDescent="0.2"/>
    <row r="90" spans="2:25" customFormat="1" x14ac:dyDescent="0.2"/>
    <row r="91" spans="2:25" customFormat="1" x14ac:dyDescent="0.2"/>
    <row r="92" spans="2:25" customFormat="1" x14ac:dyDescent="0.2"/>
  </sheetData>
  <mergeCells count="92">
    <mergeCell ref="G65:I65"/>
    <mergeCell ref="AE33:AF33"/>
    <mergeCell ref="B32:F32"/>
    <mergeCell ref="P32:Q32"/>
    <mergeCell ref="R32:S32"/>
    <mergeCell ref="AC32:AD32"/>
    <mergeCell ref="AE32:AF32"/>
    <mergeCell ref="B33:F33"/>
    <mergeCell ref="P33:Q33"/>
    <mergeCell ref="R33:S33"/>
    <mergeCell ref="AC33:AD33"/>
    <mergeCell ref="G38:I38"/>
    <mergeCell ref="AE30:AF30"/>
    <mergeCell ref="B31:F31"/>
    <mergeCell ref="P31:Q31"/>
    <mergeCell ref="R31:S31"/>
    <mergeCell ref="AC31:AD31"/>
    <mergeCell ref="AE31:AF31"/>
    <mergeCell ref="B30:F30"/>
    <mergeCell ref="P30:Q30"/>
    <mergeCell ref="R30:S30"/>
    <mergeCell ref="AC30:AD30"/>
    <mergeCell ref="AE28:AF28"/>
    <mergeCell ref="B29:F29"/>
    <mergeCell ref="P29:Q29"/>
    <mergeCell ref="R29:S29"/>
    <mergeCell ref="AC29:AD29"/>
    <mergeCell ref="AE29:AF29"/>
    <mergeCell ref="B28:F28"/>
    <mergeCell ref="P28:Q28"/>
    <mergeCell ref="R28:S28"/>
    <mergeCell ref="AC28:AD28"/>
    <mergeCell ref="B27:F27"/>
    <mergeCell ref="P27:Q27"/>
    <mergeCell ref="R27:S27"/>
    <mergeCell ref="AC27:AD27"/>
    <mergeCell ref="AE27:AF27"/>
    <mergeCell ref="B25:F25"/>
    <mergeCell ref="P25:Q25"/>
    <mergeCell ref="R25:S25"/>
    <mergeCell ref="AE25:AF25"/>
    <mergeCell ref="B26:F26"/>
    <mergeCell ref="P26:Q26"/>
    <mergeCell ref="R26:S26"/>
    <mergeCell ref="AC26:AD26"/>
    <mergeCell ref="AE26:AF26"/>
    <mergeCell ref="AC25:AD25"/>
    <mergeCell ref="P14:Q14"/>
    <mergeCell ref="AE14:AF14"/>
    <mergeCell ref="AE13:AF13"/>
    <mergeCell ref="AC13:AD13"/>
    <mergeCell ref="AE12:AF12"/>
    <mergeCell ref="AC14:AD14"/>
    <mergeCell ref="R13:S13"/>
    <mergeCell ref="R14:S14"/>
    <mergeCell ref="B14:F14"/>
    <mergeCell ref="R6:S6"/>
    <mergeCell ref="R7:S7"/>
    <mergeCell ref="AC10:AD10"/>
    <mergeCell ref="B11:F11"/>
    <mergeCell ref="B12:F12"/>
    <mergeCell ref="P11:Q11"/>
    <mergeCell ref="AC11:AD11"/>
    <mergeCell ref="AC12:AD12"/>
    <mergeCell ref="B13:F13"/>
    <mergeCell ref="B6:F6"/>
    <mergeCell ref="B7:F7"/>
    <mergeCell ref="R11:S11"/>
    <mergeCell ref="R12:S12"/>
    <mergeCell ref="P12:Q12"/>
    <mergeCell ref="P13:Q13"/>
    <mergeCell ref="P6:Q6"/>
    <mergeCell ref="AE6:AF6"/>
    <mergeCell ref="AE7:AF7"/>
    <mergeCell ref="P7:Q7"/>
    <mergeCell ref="P8:Q8"/>
    <mergeCell ref="AC6:AD6"/>
    <mergeCell ref="AC7:AD7"/>
    <mergeCell ref="AC8:AD8"/>
    <mergeCell ref="AE11:AF11"/>
    <mergeCell ref="B8:F8"/>
    <mergeCell ref="B9:F9"/>
    <mergeCell ref="B10:F10"/>
    <mergeCell ref="R8:S8"/>
    <mergeCell ref="R9:S9"/>
    <mergeCell ref="R10:S10"/>
    <mergeCell ref="AE8:AF8"/>
    <mergeCell ref="AE9:AF9"/>
    <mergeCell ref="AE10:AF10"/>
    <mergeCell ref="P9:Q9"/>
    <mergeCell ref="P10:Q10"/>
    <mergeCell ref="AC9:AD9"/>
  </mergeCells>
  <phoneticPr fontId="0" type="noConversion"/>
  <printOptions horizontalCentered="1" verticalCentered="1"/>
  <pageMargins left="0.17" right="0.17" top="0.17" bottom="0.17" header="0.5" footer="0.5"/>
  <pageSetup scale="90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6"/>
  <sheetViews>
    <sheetView workbookViewId="0">
      <selection activeCell="E19" sqref="E19"/>
    </sheetView>
  </sheetViews>
  <sheetFormatPr defaultRowHeight="12.75" x14ac:dyDescent="0.2"/>
  <cols>
    <col min="1" max="1" width="4" customWidth="1"/>
    <col min="2" max="2" width="22.42578125" customWidth="1"/>
    <col min="3" max="11" width="4.28515625" customWidth="1"/>
    <col min="12" max="12" width="6.7109375" customWidth="1"/>
    <col min="13" max="13" width="3.140625" customWidth="1"/>
    <col min="14" max="14" width="22.42578125" customWidth="1"/>
    <col min="15" max="23" width="4.28515625" customWidth="1"/>
    <col min="24" max="24" width="6.7109375" customWidth="1"/>
    <col min="25" max="25" width="4.42578125" customWidth="1"/>
  </cols>
  <sheetData>
    <row r="1" spans="2:24" x14ac:dyDescent="0.2">
      <c r="B1" s="22"/>
      <c r="C1" s="23"/>
      <c r="D1" s="23"/>
      <c r="E1" s="23"/>
      <c r="F1" s="23"/>
      <c r="G1" s="23"/>
      <c r="H1" s="23"/>
      <c r="I1" s="28"/>
      <c r="J1" s="126"/>
      <c r="K1" s="126"/>
      <c r="L1" s="29"/>
      <c r="N1" s="22"/>
      <c r="O1" s="23"/>
      <c r="P1" s="23"/>
      <c r="Q1" s="23"/>
      <c r="R1" s="23"/>
      <c r="S1" s="23"/>
      <c r="T1" s="23"/>
      <c r="U1" s="28"/>
      <c r="V1" s="126"/>
      <c r="W1" s="126"/>
      <c r="X1" s="29"/>
    </row>
    <row r="2" spans="2:24" x14ac:dyDescent="0.2">
      <c r="B2" s="26"/>
      <c r="C2" s="1"/>
      <c r="D2" s="1"/>
      <c r="E2" s="1"/>
      <c r="F2" s="1"/>
      <c r="G2" s="1"/>
      <c r="H2" s="1"/>
      <c r="I2" s="18"/>
      <c r="J2" s="124"/>
      <c r="K2" s="124"/>
      <c r="L2" s="125"/>
      <c r="N2" s="26"/>
      <c r="O2" s="1"/>
      <c r="P2" s="1"/>
      <c r="Q2" s="1"/>
      <c r="R2" s="1"/>
      <c r="S2" s="1"/>
      <c r="T2" s="1"/>
      <c r="U2" s="18"/>
      <c r="V2" s="124"/>
      <c r="W2" s="124"/>
      <c r="X2" s="125"/>
    </row>
    <row r="3" spans="2:24" ht="15" x14ac:dyDescent="0.25">
      <c r="B3" s="26"/>
      <c r="C3" s="1"/>
      <c r="D3" s="1"/>
      <c r="E3" s="1"/>
      <c r="F3" s="1"/>
      <c r="G3" s="57"/>
      <c r="H3" s="20"/>
      <c r="I3" s="18"/>
      <c r="J3" s="1"/>
      <c r="K3" s="64"/>
      <c r="L3" s="25"/>
      <c r="N3" s="26"/>
      <c r="O3" s="1"/>
      <c r="P3" s="1"/>
      <c r="Q3" s="1"/>
      <c r="R3" s="1"/>
      <c r="S3" s="57"/>
      <c r="T3" s="20"/>
      <c r="U3" s="18"/>
      <c r="V3" s="1"/>
      <c r="W3" s="64"/>
      <c r="X3" s="25"/>
    </row>
    <row r="4" spans="2:24" ht="15" x14ac:dyDescent="0.25">
      <c r="B4" s="26"/>
      <c r="C4" s="1"/>
      <c r="D4" s="1"/>
      <c r="E4" s="1"/>
      <c r="F4" s="19"/>
      <c r="G4" s="20"/>
      <c r="H4" s="20"/>
      <c r="I4" s="1"/>
      <c r="J4" s="1"/>
      <c r="K4" s="1"/>
      <c r="L4" s="25"/>
      <c r="N4" s="26"/>
      <c r="O4" s="1"/>
      <c r="P4" s="1"/>
      <c r="Q4" s="1"/>
      <c r="R4" s="19"/>
      <c r="S4" s="20"/>
      <c r="T4" s="20"/>
      <c r="U4" s="1"/>
      <c r="V4" s="1"/>
      <c r="W4" s="1"/>
      <c r="X4" s="25"/>
    </row>
    <row r="5" spans="2:24" ht="14.25" x14ac:dyDescent="0.2">
      <c r="B5" s="26"/>
      <c r="C5" s="1"/>
      <c r="D5" s="1"/>
      <c r="E5" s="19"/>
      <c r="F5" s="1"/>
      <c r="G5" s="1"/>
      <c r="H5" s="12"/>
      <c r="I5" s="12"/>
      <c r="J5" s="12"/>
      <c r="K5" s="12"/>
      <c r="L5" s="66"/>
      <c r="N5" s="26"/>
      <c r="O5" s="1"/>
      <c r="P5" s="1"/>
      <c r="Q5" s="19"/>
      <c r="R5" s="1"/>
      <c r="S5" s="1"/>
      <c r="T5" s="12"/>
      <c r="U5" s="12"/>
      <c r="V5" s="12"/>
      <c r="W5" s="12"/>
      <c r="X5" s="66"/>
    </row>
    <row r="6" spans="2:24" x14ac:dyDescent="0.2">
      <c r="B6" s="26"/>
      <c r="C6" s="1"/>
      <c r="D6" s="1"/>
      <c r="E6" s="1"/>
      <c r="F6" s="1"/>
      <c r="G6" s="1"/>
      <c r="H6" s="96"/>
      <c r="I6" s="96"/>
      <c r="J6" s="96"/>
      <c r="K6" s="96"/>
      <c r="L6" s="25"/>
      <c r="N6" s="26"/>
      <c r="O6" s="1"/>
      <c r="P6" s="1"/>
      <c r="Q6" s="1"/>
      <c r="R6" s="1"/>
      <c r="S6" s="1"/>
      <c r="T6" s="96"/>
      <c r="U6" s="96"/>
      <c r="V6" s="96"/>
      <c r="W6" s="96"/>
      <c r="X6" s="25"/>
    </row>
    <row r="7" spans="2:24" ht="13.5" thickBot="1" x14ac:dyDescent="0.25">
      <c r="B7" s="26"/>
      <c r="C7" s="1"/>
      <c r="D7" s="1"/>
      <c r="E7" s="1"/>
      <c r="F7" s="1"/>
      <c r="G7" s="1"/>
      <c r="H7" s="1"/>
      <c r="I7" s="1"/>
      <c r="J7" s="1"/>
      <c r="K7" s="1"/>
      <c r="L7" s="25"/>
      <c r="N7" s="26"/>
      <c r="O7" s="1"/>
      <c r="P7" s="1"/>
      <c r="Q7" s="1"/>
      <c r="R7" s="1"/>
      <c r="S7" s="1"/>
      <c r="T7" s="1"/>
      <c r="U7" s="1"/>
      <c r="V7" s="1"/>
      <c r="W7" s="1"/>
      <c r="X7" s="25"/>
    </row>
    <row r="8" spans="2:24" ht="23.25" customHeight="1" thickBot="1" x14ac:dyDescent="0.25">
      <c r="B8" s="85" t="s">
        <v>0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5">
        <v>9</v>
      </c>
      <c r="L8" s="13" t="s">
        <v>5</v>
      </c>
      <c r="N8" s="85" t="s">
        <v>0</v>
      </c>
      <c r="O8" s="3">
        <v>1</v>
      </c>
      <c r="P8" s="3">
        <v>2</v>
      </c>
      <c r="Q8" s="3">
        <v>3</v>
      </c>
      <c r="R8" s="3">
        <v>4</v>
      </c>
      <c r="S8" s="3">
        <v>5</v>
      </c>
      <c r="T8" s="3">
        <v>6</v>
      </c>
      <c r="U8" s="3">
        <v>7</v>
      </c>
      <c r="V8" s="3">
        <v>8</v>
      </c>
      <c r="W8" s="5">
        <v>9</v>
      </c>
      <c r="X8" s="13" t="s">
        <v>5</v>
      </c>
    </row>
    <row r="9" spans="2:24" ht="23.25" customHeight="1" thickBot="1" x14ac:dyDescent="0.25">
      <c r="B9" s="85" t="s">
        <v>6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6">
        <v>0</v>
      </c>
      <c r="L9" s="8">
        <f>SUM(C9:K9)</f>
        <v>0</v>
      </c>
      <c r="N9" s="85" t="s">
        <v>6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6">
        <v>0</v>
      </c>
      <c r="X9" s="8">
        <f>SUM(O9:W9)</f>
        <v>0</v>
      </c>
    </row>
    <row r="10" spans="2:24" ht="23.25" customHeight="1" thickBot="1" x14ac:dyDescent="0.25">
      <c r="B10" s="85" t="s">
        <v>7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6">
        <v>0</v>
      </c>
      <c r="L10" s="8">
        <f>SUM(C10:K10)</f>
        <v>0</v>
      </c>
      <c r="N10" s="85" t="s">
        <v>7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6">
        <v>0</v>
      </c>
      <c r="X10" s="8">
        <f>SUM(O10:W10)</f>
        <v>0</v>
      </c>
    </row>
    <row r="11" spans="2:24" ht="23.25" customHeight="1" thickBot="1" x14ac:dyDescent="0.25">
      <c r="B11" s="30" t="s">
        <v>8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2">
        <v>0</v>
      </c>
      <c r="L11" s="34">
        <v>0</v>
      </c>
      <c r="N11" s="30" t="s">
        <v>8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2">
        <v>0</v>
      </c>
      <c r="X11" s="34">
        <v>0</v>
      </c>
    </row>
    <row r="12" spans="2:24" ht="23.25" customHeight="1" thickBot="1" x14ac:dyDescent="0.25">
      <c r="B12" s="30" t="s">
        <v>1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2">
        <v>0</v>
      </c>
      <c r="L12" s="34">
        <f>SUM(C12:K12)</f>
        <v>0</v>
      </c>
      <c r="N12" s="30" t="s">
        <v>1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2">
        <v>0</v>
      </c>
      <c r="X12" s="34">
        <f>SUM(O12:W12)</f>
        <v>0</v>
      </c>
    </row>
    <row r="13" spans="2:24" ht="23.25" customHeight="1" x14ac:dyDescent="0.2">
      <c r="B13" s="36"/>
      <c r="C13" s="14"/>
      <c r="D13" s="14"/>
      <c r="E13" s="35"/>
      <c r="F13" s="14"/>
      <c r="G13" s="14"/>
      <c r="H13" s="14"/>
      <c r="I13" s="14"/>
      <c r="J13" s="14"/>
      <c r="K13" s="15"/>
      <c r="L13" s="41"/>
      <c r="N13" s="36"/>
      <c r="O13" s="14"/>
      <c r="P13" s="14"/>
      <c r="Q13" s="35"/>
      <c r="R13" s="14"/>
      <c r="S13" s="14"/>
      <c r="T13" s="14"/>
      <c r="U13" s="14"/>
      <c r="V13" s="14"/>
      <c r="W13" s="15"/>
      <c r="X13" s="41"/>
    </row>
    <row r="14" spans="2:24" ht="23.25" customHeight="1" x14ac:dyDescent="0.2">
      <c r="B14" s="37"/>
      <c r="C14" s="2"/>
      <c r="D14" s="2"/>
      <c r="E14" s="33"/>
      <c r="F14" s="33"/>
      <c r="G14" s="33"/>
      <c r="H14" s="33"/>
      <c r="I14" s="33"/>
      <c r="J14" s="33"/>
      <c r="K14" s="38"/>
      <c r="L14" s="39"/>
      <c r="N14" s="37"/>
      <c r="O14" s="2"/>
      <c r="P14" s="2"/>
      <c r="Q14" s="33"/>
      <c r="R14" s="33"/>
      <c r="S14" s="33"/>
      <c r="T14" s="33"/>
      <c r="U14" s="33"/>
      <c r="V14" s="33"/>
      <c r="W14" s="38"/>
      <c r="X14" s="39"/>
    </row>
    <row r="15" spans="2:24" ht="23.25" customHeight="1" x14ac:dyDescent="0.2">
      <c r="B15" s="37"/>
      <c r="C15" s="33"/>
      <c r="D15" s="33"/>
      <c r="E15" s="33"/>
      <c r="F15" s="33"/>
      <c r="G15" s="33"/>
      <c r="H15" s="33"/>
      <c r="I15" s="33"/>
      <c r="J15" s="33"/>
      <c r="K15" s="38"/>
      <c r="L15" s="39"/>
      <c r="N15" s="37"/>
      <c r="O15" s="33"/>
      <c r="P15" s="33"/>
      <c r="Q15" s="33"/>
      <c r="R15" s="33"/>
      <c r="S15" s="33"/>
      <c r="T15" s="33"/>
      <c r="U15" s="33"/>
      <c r="V15" s="33"/>
      <c r="W15" s="38"/>
      <c r="X15" s="39"/>
    </row>
    <row r="16" spans="2:24" ht="23.25" customHeight="1" thickBot="1" x14ac:dyDescent="0.25">
      <c r="B16" s="86"/>
      <c r="C16" s="16"/>
      <c r="D16" s="16"/>
      <c r="E16" s="16"/>
      <c r="F16" s="16"/>
      <c r="G16" s="16"/>
      <c r="H16" s="16"/>
      <c r="I16" s="16"/>
      <c r="J16" s="16"/>
      <c r="K16" s="40"/>
      <c r="L16" s="17"/>
      <c r="N16" s="86"/>
      <c r="O16" s="16"/>
      <c r="P16" s="16"/>
      <c r="Q16" s="16"/>
      <c r="R16" s="16"/>
      <c r="S16" s="16"/>
      <c r="T16" s="16"/>
      <c r="U16" s="16"/>
      <c r="V16" s="16"/>
      <c r="W16" s="40"/>
      <c r="X16" s="17"/>
    </row>
    <row r="17" spans="2:24" ht="14.25" customHeight="1" thickBot="1" x14ac:dyDescent="0.25">
      <c r="B17" s="11"/>
      <c r="C17" s="1"/>
      <c r="D17" s="1"/>
      <c r="E17" s="1"/>
      <c r="F17" s="1"/>
      <c r="G17" s="11"/>
      <c r="H17" s="1"/>
      <c r="I17" s="1"/>
      <c r="J17" s="1"/>
      <c r="K17" s="1"/>
      <c r="N17" s="11"/>
      <c r="O17" s="1"/>
      <c r="P17" s="1"/>
      <c r="Q17" s="1"/>
      <c r="R17" s="1"/>
      <c r="S17" s="11"/>
      <c r="T17" s="1"/>
      <c r="U17" s="1"/>
      <c r="V17" s="1"/>
      <c r="W17" s="1"/>
    </row>
    <row r="18" spans="2:24" x14ac:dyDescent="0.2">
      <c r="B18" s="22"/>
      <c r="C18" s="23"/>
      <c r="D18" s="23"/>
      <c r="E18" s="23"/>
      <c r="F18" s="23"/>
      <c r="G18" s="23"/>
      <c r="H18" s="23"/>
      <c r="I18" s="28"/>
      <c r="J18" s="126"/>
      <c r="K18" s="126"/>
      <c r="L18" s="29"/>
      <c r="N18" s="22"/>
      <c r="O18" s="23"/>
      <c r="P18" s="23"/>
      <c r="Q18" s="23"/>
      <c r="R18" s="23"/>
      <c r="S18" s="23"/>
      <c r="T18" s="23"/>
      <c r="U18" s="28"/>
      <c r="V18" s="126"/>
      <c r="W18" s="126"/>
      <c r="X18" s="29"/>
    </row>
    <row r="19" spans="2:24" x14ac:dyDescent="0.2">
      <c r="B19" s="26"/>
      <c r="C19" s="1"/>
      <c r="D19" s="1"/>
      <c r="E19" s="1"/>
      <c r="F19" s="1"/>
      <c r="G19" s="1"/>
      <c r="H19" s="1"/>
      <c r="I19" s="18"/>
      <c r="J19" s="124"/>
      <c r="K19" s="124"/>
      <c r="L19" s="125"/>
      <c r="N19" s="26"/>
      <c r="O19" s="1"/>
      <c r="P19" s="1"/>
      <c r="Q19" s="1"/>
      <c r="R19" s="1"/>
      <c r="S19" s="1"/>
      <c r="T19" s="1"/>
      <c r="U19" s="18"/>
      <c r="V19" s="124"/>
      <c r="W19" s="124"/>
      <c r="X19" s="125"/>
    </row>
    <row r="20" spans="2:24" ht="15" x14ac:dyDescent="0.25">
      <c r="B20" s="26"/>
      <c r="C20" s="1"/>
      <c r="D20" s="1"/>
      <c r="E20" s="1"/>
      <c r="F20" s="1"/>
      <c r="G20" s="57"/>
      <c r="H20" s="20"/>
      <c r="I20" s="18"/>
      <c r="J20" s="1"/>
      <c r="K20" s="64"/>
      <c r="L20" s="25"/>
      <c r="N20" s="26"/>
      <c r="O20" s="1"/>
      <c r="P20" s="1"/>
      <c r="Q20" s="1"/>
      <c r="R20" s="1"/>
      <c r="S20" s="57"/>
      <c r="T20" s="20"/>
      <c r="U20" s="18"/>
      <c r="V20" s="1"/>
      <c r="W20" s="64"/>
      <c r="X20" s="25"/>
    </row>
    <row r="21" spans="2:24" ht="15" x14ac:dyDescent="0.25">
      <c r="B21" s="26"/>
      <c r="C21" s="1"/>
      <c r="D21" s="1"/>
      <c r="E21" s="1"/>
      <c r="F21" s="19"/>
      <c r="G21" s="20"/>
      <c r="H21" s="20"/>
      <c r="I21" s="1"/>
      <c r="J21" s="1"/>
      <c r="K21" s="1"/>
      <c r="L21" s="25"/>
      <c r="N21" s="26"/>
      <c r="O21" s="1"/>
      <c r="P21" s="1"/>
      <c r="Q21" s="1"/>
      <c r="R21" s="19"/>
      <c r="S21" s="20"/>
      <c r="T21" s="20"/>
      <c r="U21" s="1"/>
      <c r="V21" s="1"/>
      <c r="W21" s="1"/>
      <c r="X21" s="25"/>
    </row>
    <row r="22" spans="2:24" ht="14.25" x14ac:dyDescent="0.2">
      <c r="B22" s="26"/>
      <c r="C22" s="1"/>
      <c r="D22" s="1"/>
      <c r="E22" s="19"/>
      <c r="F22" s="1"/>
      <c r="G22" s="1"/>
      <c r="H22" s="12"/>
      <c r="I22" s="12"/>
      <c r="J22" s="12"/>
      <c r="K22" s="12"/>
      <c r="L22" s="66"/>
      <c r="N22" s="26"/>
      <c r="O22" s="1"/>
      <c r="P22" s="1"/>
      <c r="Q22" s="19"/>
      <c r="R22" s="1"/>
      <c r="S22" s="1"/>
      <c r="T22" s="12"/>
      <c r="U22" s="12"/>
      <c r="V22" s="12"/>
      <c r="W22" s="12"/>
      <c r="X22" s="66"/>
    </row>
    <row r="23" spans="2:24" x14ac:dyDescent="0.2">
      <c r="B23" s="26"/>
      <c r="C23" s="1"/>
      <c r="D23" s="1"/>
      <c r="E23" s="1"/>
      <c r="F23" s="1"/>
      <c r="G23" s="1"/>
      <c r="H23" s="96"/>
      <c r="I23" s="96"/>
      <c r="J23" s="96"/>
      <c r="K23" s="96"/>
      <c r="L23" s="25"/>
      <c r="N23" s="26"/>
      <c r="O23" s="1"/>
      <c r="P23" s="1"/>
      <c r="Q23" s="1"/>
      <c r="R23" s="1"/>
      <c r="S23" s="1"/>
      <c r="T23" s="96"/>
      <c r="U23" s="96"/>
      <c r="V23" s="96"/>
      <c r="W23" s="96"/>
      <c r="X23" s="25"/>
    </row>
    <row r="24" spans="2:24" ht="13.5" thickBot="1" x14ac:dyDescent="0.25">
      <c r="B24" s="26"/>
      <c r="C24" s="1"/>
      <c r="D24" s="1"/>
      <c r="E24" s="1"/>
      <c r="F24" s="1"/>
      <c r="G24" s="1"/>
      <c r="H24" s="1"/>
      <c r="I24" s="1"/>
      <c r="J24" s="1"/>
      <c r="K24" s="1"/>
      <c r="L24" s="25"/>
      <c r="N24" s="26"/>
      <c r="O24" s="1"/>
      <c r="P24" s="1"/>
      <c r="Q24" s="1"/>
      <c r="R24" s="1"/>
      <c r="S24" s="1"/>
      <c r="T24" s="1"/>
      <c r="U24" s="1"/>
      <c r="V24" s="1"/>
      <c r="W24" s="1"/>
      <c r="X24" s="25"/>
    </row>
    <row r="25" spans="2:24" ht="23.25" customHeight="1" thickBot="1" x14ac:dyDescent="0.25">
      <c r="B25" s="85" t="s">
        <v>0</v>
      </c>
      <c r="C25" s="3">
        <v>1</v>
      </c>
      <c r="D25" s="3">
        <v>2</v>
      </c>
      <c r="E25" s="3">
        <v>3</v>
      </c>
      <c r="F25" s="3">
        <v>4</v>
      </c>
      <c r="G25" s="3">
        <v>5</v>
      </c>
      <c r="H25" s="3">
        <v>6</v>
      </c>
      <c r="I25" s="3">
        <v>7</v>
      </c>
      <c r="J25" s="3">
        <v>8</v>
      </c>
      <c r="K25" s="5">
        <v>9</v>
      </c>
      <c r="L25" s="13" t="s">
        <v>5</v>
      </c>
      <c r="N25" s="85" t="s">
        <v>0</v>
      </c>
      <c r="O25" s="3">
        <v>1</v>
      </c>
      <c r="P25" s="3">
        <v>2</v>
      </c>
      <c r="Q25" s="3">
        <v>3</v>
      </c>
      <c r="R25" s="3">
        <v>4</v>
      </c>
      <c r="S25" s="3">
        <v>5</v>
      </c>
      <c r="T25" s="3">
        <v>6</v>
      </c>
      <c r="U25" s="3">
        <v>7</v>
      </c>
      <c r="V25" s="3">
        <v>8</v>
      </c>
      <c r="W25" s="5">
        <v>9</v>
      </c>
      <c r="X25" s="13" t="s">
        <v>5</v>
      </c>
    </row>
    <row r="26" spans="2:24" ht="23.25" customHeight="1" thickBot="1" x14ac:dyDescent="0.25">
      <c r="B26" s="85" t="s">
        <v>6</v>
      </c>
      <c r="C26" s="4">
        <v>100</v>
      </c>
      <c r="D26" s="4">
        <v>112</v>
      </c>
      <c r="E26" s="4">
        <v>79</v>
      </c>
      <c r="F26" s="4">
        <v>130</v>
      </c>
      <c r="G26" s="4">
        <v>162</v>
      </c>
      <c r="H26" s="4">
        <v>94</v>
      </c>
      <c r="I26" s="4">
        <v>137</v>
      </c>
      <c r="J26" s="4">
        <v>82</v>
      </c>
      <c r="K26" s="6">
        <v>128</v>
      </c>
      <c r="L26" s="8">
        <f>SUM(C26:K26)</f>
        <v>1024</v>
      </c>
      <c r="N26" s="85" t="s">
        <v>6</v>
      </c>
      <c r="O26" s="4">
        <v>100</v>
      </c>
      <c r="P26" s="4">
        <v>112</v>
      </c>
      <c r="Q26" s="4">
        <v>79</v>
      </c>
      <c r="R26" s="4">
        <v>130</v>
      </c>
      <c r="S26" s="4">
        <v>162</v>
      </c>
      <c r="T26" s="4">
        <v>94</v>
      </c>
      <c r="U26" s="4">
        <v>137</v>
      </c>
      <c r="V26" s="4">
        <v>82</v>
      </c>
      <c r="W26" s="6">
        <v>128</v>
      </c>
      <c r="X26" s="8">
        <f>SUM(O26:W26)</f>
        <v>1024</v>
      </c>
    </row>
    <row r="27" spans="2:24" ht="23.25" customHeight="1" thickBot="1" x14ac:dyDescent="0.25">
      <c r="B27" s="85" t="s">
        <v>7</v>
      </c>
      <c r="C27" s="4">
        <v>202</v>
      </c>
      <c r="D27" s="4">
        <v>216</v>
      </c>
      <c r="E27" s="4">
        <v>99</v>
      </c>
      <c r="F27" s="4">
        <v>200</v>
      </c>
      <c r="G27" s="4">
        <v>319</v>
      </c>
      <c r="H27" s="4">
        <v>213</v>
      </c>
      <c r="I27" s="4">
        <v>327</v>
      </c>
      <c r="J27" s="4">
        <v>110</v>
      </c>
      <c r="K27" s="6">
        <v>231</v>
      </c>
      <c r="L27" s="8">
        <f>SUM(C27:K27)</f>
        <v>1917</v>
      </c>
      <c r="N27" s="85" t="s">
        <v>7</v>
      </c>
      <c r="O27" s="4">
        <v>202</v>
      </c>
      <c r="P27" s="4">
        <v>216</v>
      </c>
      <c r="Q27" s="4">
        <v>99</v>
      </c>
      <c r="R27" s="4">
        <v>200</v>
      </c>
      <c r="S27" s="4">
        <v>319</v>
      </c>
      <c r="T27" s="4">
        <v>213</v>
      </c>
      <c r="U27" s="4">
        <v>327</v>
      </c>
      <c r="V27" s="4">
        <v>110</v>
      </c>
      <c r="W27" s="6">
        <v>231</v>
      </c>
      <c r="X27" s="8">
        <f>SUM(O27:W27)</f>
        <v>1917</v>
      </c>
    </row>
    <row r="28" spans="2:24" ht="23.25" customHeight="1" thickBot="1" x14ac:dyDescent="0.25">
      <c r="B28" s="30" t="s">
        <v>8</v>
      </c>
      <c r="C28" s="31">
        <v>300</v>
      </c>
      <c r="D28" s="31">
        <v>289</v>
      </c>
      <c r="E28" s="31">
        <v>123</v>
      </c>
      <c r="F28" s="31">
        <v>310</v>
      </c>
      <c r="G28" s="31">
        <v>416</v>
      </c>
      <c r="H28" s="31">
        <v>317</v>
      </c>
      <c r="I28" s="31">
        <v>431</v>
      </c>
      <c r="J28" s="31">
        <v>138</v>
      </c>
      <c r="K28" s="32">
        <v>309</v>
      </c>
      <c r="L28" s="34">
        <f>SUM(C28:K28)</f>
        <v>2633</v>
      </c>
      <c r="N28" s="30" t="s">
        <v>8</v>
      </c>
      <c r="O28" s="31">
        <v>300</v>
      </c>
      <c r="P28" s="31">
        <v>289</v>
      </c>
      <c r="Q28" s="31">
        <v>123</v>
      </c>
      <c r="R28" s="31">
        <v>310</v>
      </c>
      <c r="S28" s="31">
        <v>416</v>
      </c>
      <c r="T28" s="31">
        <v>317</v>
      </c>
      <c r="U28" s="31">
        <v>431</v>
      </c>
      <c r="V28" s="31">
        <v>138</v>
      </c>
      <c r="W28" s="32">
        <v>309</v>
      </c>
      <c r="X28" s="34">
        <f>SUM(O28:W28)</f>
        <v>2633</v>
      </c>
    </row>
    <row r="29" spans="2:24" ht="23.25" customHeight="1" thickBot="1" x14ac:dyDescent="0.25">
      <c r="B29" s="30" t="s">
        <v>1</v>
      </c>
      <c r="C29" s="31">
        <v>4</v>
      </c>
      <c r="D29" s="31">
        <v>4</v>
      </c>
      <c r="E29" s="31">
        <v>3</v>
      </c>
      <c r="F29" s="31">
        <v>4</v>
      </c>
      <c r="G29" s="31">
        <v>5</v>
      </c>
      <c r="H29" s="31">
        <v>4</v>
      </c>
      <c r="I29" s="31">
        <v>5</v>
      </c>
      <c r="J29" s="31">
        <v>3</v>
      </c>
      <c r="K29" s="32">
        <v>4</v>
      </c>
      <c r="L29" s="34">
        <f>SUM(C29:K29)</f>
        <v>36</v>
      </c>
      <c r="N29" s="30" t="s">
        <v>1</v>
      </c>
      <c r="O29" s="31">
        <v>4</v>
      </c>
      <c r="P29" s="31">
        <v>4</v>
      </c>
      <c r="Q29" s="31">
        <v>3</v>
      </c>
      <c r="R29" s="31">
        <v>4</v>
      </c>
      <c r="S29" s="31">
        <v>5</v>
      </c>
      <c r="T29" s="31">
        <v>4</v>
      </c>
      <c r="U29" s="31">
        <v>5</v>
      </c>
      <c r="V29" s="31">
        <v>3</v>
      </c>
      <c r="W29" s="32">
        <v>4</v>
      </c>
      <c r="X29" s="34">
        <f>SUM(O29:W29)</f>
        <v>36</v>
      </c>
    </row>
    <row r="30" spans="2:24" ht="23.25" customHeight="1" x14ac:dyDescent="0.2">
      <c r="B30" s="36"/>
      <c r="C30" s="14"/>
      <c r="D30" s="14"/>
      <c r="E30" s="35"/>
      <c r="F30" s="14"/>
      <c r="G30" s="14"/>
      <c r="H30" s="14"/>
      <c r="I30" s="14"/>
      <c r="J30" s="14"/>
      <c r="K30" s="15"/>
      <c r="L30" s="41"/>
      <c r="N30" s="36"/>
      <c r="O30" s="14"/>
      <c r="P30" s="14"/>
      <c r="Q30" s="35"/>
      <c r="R30" s="14"/>
      <c r="S30" s="14"/>
      <c r="T30" s="14"/>
      <c r="U30" s="14"/>
      <c r="V30" s="14"/>
      <c r="W30" s="15"/>
      <c r="X30" s="41"/>
    </row>
    <row r="31" spans="2:24" ht="23.25" customHeight="1" x14ac:dyDescent="0.2">
      <c r="B31" s="37"/>
      <c r="C31" s="2"/>
      <c r="D31" s="2"/>
      <c r="E31" s="33"/>
      <c r="F31" s="33"/>
      <c r="G31" s="33"/>
      <c r="H31" s="33"/>
      <c r="I31" s="33"/>
      <c r="J31" s="33"/>
      <c r="K31" s="38"/>
      <c r="L31" s="39"/>
      <c r="N31" s="37"/>
      <c r="O31" s="2"/>
      <c r="P31" s="2"/>
      <c r="Q31" s="33"/>
      <c r="R31" s="33"/>
      <c r="S31" s="33"/>
      <c r="T31" s="33"/>
      <c r="U31" s="33"/>
      <c r="V31" s="33"/>
      <c r="W31" s="38"/>
      <c r="X31" s="39"/>
    </row>
    <row r="32" spans="2:24" ht="23.25" customHeight="1" x14ac:dyDescent="0.2">
      <c r="B32" s="37"/>
      <c r="C32" s="33"/>
      <c r="D32" s="33"/>
      <c r="E32" s="33"/>
      <c r="F32" s="33"/>
      <c r="G32" s="33"/>
      <c r="H32" s="33"/>
      <c r="I32" s="33"/>
      <c r="J32" s="33"/>
      <c r="K32" s="38"/>
      <c r="L32" s="39"/>
      <c r="N32" s="37"/>
      <c r="O32" s="33"/>
      <c r="P32" s="33"/>
      <c r="Q32" s="33"/>
      <c r="R32" s="33"/>
      <c r="S32" s="33"/>
      <c r="T32" s="33"/>
      <c r="U32" s="33"/>
      <c r="V32" s="33"/>
      <c r="W32" s="38"/>
      <c r="X32" s="39"/>
    </row>
    <row r="33" spans="2:24" ht="23.25" customHeight="1" thickBot="1" x14ac:dyDescent="0.25">
      <c r="B33" s="86"/>
      <c r="C33" s="16"/>
      <c r="D33" s="16"/>
      <c r="E33" s="16"/>
      <c r="F33" s="16"/>
      <c r="G33" s="16"/>
      <c r="H33" s="16"/>
      <c r="I33" s="16"/>
      <c r="J33" s="16"/>
      <c r="K33" s="40"/>
      <c r="L33" s="17"/>
      <c r="N33" s="86"/>
      <c r="O33" s="16"/>
      <c r="P33" s="16"/>
      <c r="Q33" s="16"/>
      <c r="R33" s="16"/>
      <c r="S33" s="16"/>
      <c r="T33" s="16"/>
      <c r="U33" s="16"/>
      <c r="V33" s="16"/>
      <c r="W33" s="40"/>
      <c r="X33" s="17"/>
    </row>
    <row r="35" spans="2:24" ht="12.75" customHeight="1" x14ac:dyDescent="0.2"/>
    <row r="36" spans="2:24" ht="12.75" customHeight="1" x14ac:dyDescent="0.2"/>
    <row r="47" spans="2:24" x14ac:dyDescent="0.2">
      <c r="D47" s="58" t="s">
        <v>10</v>
      </c>
      <c r="P47" s="58" t="s">
        <v>10</v>
      </c>
    </row>
    <row r="48" spans="2:24" x14ac:dyDescent="0.2">
      <c r="D48" s="58"/>
      <c r="P48" s="58"/>
    </row>
    <row r="49" spans="4:21" x14ac:dyDescent="0.2">
      <c r="D49" s="58" t="s">
        <v>9</v>
      </c>
      <c r="F49" s="9"/>
      <c r="I49" s="58" t="s">
        <v>11</v>
      </c>
      <c r="P49" s="58" t="s">
        <v>9</v>
      </c>
      <c r="R49" s="9"/>
      <c r="U49" s="58" t="s">
        <v>11</v>
      </c>
    </row>
    <row r="72" spans="2:21" x14ac:dyDescent="0.2">
      <c r="B72" t="s">
        <v>13</v>
      </c>
      <c r="D72" s="58" t="s">
        <v>10</v>
      </c>
      <c r="N72" t="s">
        <v>13</v>
      </c>
      <c r="P72" s="58" t="s">
        <v>10</v>
      </c>
    </row>
    <row r="73" spans="2:21" x14ac:dyDescent="0.2">
      <c r="P73" s="58"/>
    </row>
    <row r="74" spans="2:21" x14ac:dyDescent="0.2">
      <c r="B74" t="s">
        <v>14</v>
      </c>
      <c r="D74" s="58" t="s">
        <v>9</v>
      </c>
      <c r="I74" s="58" t="s">
        <v>11</v>
      </c>
      <c r="N74" t="s">
        <v>14</v>
      </c>
      <c r="P74" s="58" t="s">
        <v>9</v>
      </c>
      <c r="R74" s="9"/>
      <c r="U74" s="58" t="s">
        <v>11</v>
      </c>
    </row>
    <row r="76" spans="2:21" x14ac:dyDescent="0.2">
      <c r="E76" s="9"/>
    </row>
  </sheetData>
  <mergeCells count="8">
    <mergeCell ref="J19:L19"/>
    <mergeCell ref="V19:X19"/>
    <mergeCell ref="J1:K1"/>
    <mergeCell ref="V1:W1"/>
    <mergeCell ref="J2:L2"/>
    <mergeCell ref="V2:X2"/>
    <mergeCell ref="J18:K18"/>
    <mergeCell ref="V18:W18"/>
  </mergeCells>
  <printOptions horizontalCentered="1" verticalCentered="1"/>
  <pageMargins left="0.17" right="0.17" top="0.17" bottom="0.17" header="0.3" footer="0.3"/>
  <pageSetup scale="97" fitToHeight="2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18 Hole Card</vt:lpstr>
      <vt:lpstr>9 Hole Card</vt:lpstr>
    </vt:vector>
  </TitlesOfParts>
  <Company>valued customer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customer</dc:creator>
  <cp:lastModifiedBy>Breck DeHart</cp:lastModifiedBy>
  <cp:lastPrinted>2013-07-04T22:46:56Z</cp:lastPrinted>
  <dcterms:created xsi:type="dcterms:W3CDTF">2004-06-02T23:16:35Z</dcterms:created>
  <dcterms:modified xsi:type="dcterms:W3CDTF">2014-07-30T13:31:03Z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Drill Button Active">
    <vt:bool>false</vt:bool>
  </property>
  <property fmtid="{D5CDD505-2E9C-101B-9397-08002B2CF9AE}" pid="3" name="NeedsREVERT">
    <vt:lpwstr>FALSE</vt:lpwstr>
  </property>
</Properties>
</file>